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  <sheet xmlns:r="http://schemas.openxmlformats.org/officeDocument/2006/relationships" name="Core_Analysis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GRP</t>
        </is>
      </c>
      <c r="C1" t="inlineStr">
        <is>
          <t>INR_ER</t>
        </is>
      </c>
      <c r="D1" t="inlineStr">
        <is>
          <t>Monthly Avg VIX</t>
        </is>
      </c>
      <c r="E1" t="inlineStr">
        <is>
          <t>CRUDE_OIL</t>
        </is>
      </c>
      <c r="F1" t="inlineStr">
        <is>
          <t>EURO_ER</t>
        </is>
      </c>
      <c r="G1" t="inlineStr">
        <is>
          <t>UK_ER</t>
        </is>
      </c>
      <c r="H1" t="inlineStr">
        <is>
          <t>JAPAN_ER</t>
        </is>
      </c>
      <c r="I1" t="inlineStr">
        <is>
          <t>CHINA_ER</t>
        </is>
      </c>
      <c r="J1" t="inlineStr">
        <is>
          <t>BRAZIL_ER</t>
        </is>
      </c>
      <c r="K1" t="inlineStr">
        <is>
          <t>RUSSINA_ER</t>
        </is>
      </c>
      <c r="L1" t="inlineStr">
        <is>
          <t>UKRAINE_ER</t>
        </is>
      </c>
      <c r="M1" t="inlineStr">
        <is>
          <t>MARKET_SENTIMENT_INDEX</t>
        </is>
      </c>
      <c r="N1" t="inlineStr">
        <is>
          <t>GOLD_PRICES</t>
        </is>
      </c>
      <c r="O1" t="inlineStr">
        <is>
          <t>War_India</t>
        </is>
      </c>
      <c r="P1" t="inlineStr">
        <is>
          <t>War_UK</t>
        </is>
      </c>
      <c r="Q1" t="inlineStr">
        <is>
          <t>War_Russia</t>
        </is>
      </c>
      <c r="R1" t="inlineStr">
        <is>
          <t>War_Ukraine</t>
        </is>
      </c>
      <c r="S1" t="inlineStr">
        <is>
          <t>War_India**GRP</t>
        </is>
      </c>
      <c r="T1" t="inlineStr">
        <is>
          <t>War_UK**GRP</t>
        </is>
      </c>
      <c r="U1" t="inlineStr">
        <is>
          <t>WAR_RUSSIA**GRP</t>
        </is>
      </c>
      <c r="V1" t="inlineStr">
        <is>
          <t>WAR_UKRAINE**GRP</t>
        </is>
      </c>
      <c r="W1" t="inlineStr">
        <is>
          <t>War_Russia_Chechnya1</t>
        </is>
      </c>
      <c r="X1" t="inlineStr">
        <is>
          <t>War_Russia_Chechnya2</t>
        </is>
      </c>
      <c r="Y1" t="inlineStr">
        <is>
          <t>War_Russia_Crimea</t>
        </is>
      </c>
      <c r="Z1" t="inlineStr">
        <is>
          <t>War_Russia_Ukraine</t>
        </is>
      </c>
      <c r="AA1" t="inlineStr">
        <is>
          <t>War_UK_Gulf</t>
        </is>
      </c>
      <c r="AB1" t="inlineStr">
        <is>
          <t>War_UK_Bosnia</t>
        </is>
      </c>
      <c r="AC1" t="inlineStr">
        <is>
          <t>War_UK_Kosovo</t>
        </is>
      </c>
      <c r="AD1" t="inlineStr">
        <is>
          <t>War_UK_Afghan</t>
        </is>
      </c>
      <c r="AE1" t="inlineStr">
        <is>
          <t>War_UK_Iraq</t>
        </is>
      </c>
      <c r="AF1" t="inlineStr">
        <is>
          <t>War_Ukraine_Donbas</t>
        </is>
      </c>
      <c r="AG1" t="inlineStr">
        <is>
          <t>War_Ukraine_Fullscale</t>
        </is>
      </c>
      <c r="AH1" t="inlineStr">
        <is>
          <t>War_Russia_Chechnya1__GRP</t>
        </is>
      </c>
      <c r="AI1" t="inlineStr">
        <is>
          <t>War_Russia_Chechnya2__GRP</t>
        </is>
      </c>
      <c r="AJ1" t="inlineStr">
        <is>
          <t>War_Russia_Crimea__GRP</t>
        </is>
      </c>
      <c r="AK1" t="inlineStr">
        <is>
          <t>War_Russia_Ukraine__GRP</t>
        </is>
      </c>
      <c r="AL1" t="inlineStr">
        <is>
          <t>War_UK_Gulf__GRP</t>
        </is>
      </c>
      <c r="AM1" t="inlineStr">
        <is>
          <t>War_UK_Bosnia__GRP</t>
        </is>
      </c>
      <c r="AN1" t="inlineStr">
        <is>
          <t>War_UK_Kosovo__GRP</t>
        </is>
      </c>
      <c r="AO1" t="inlineStr">
        <is>
          <t>War_UK_Afghan__GRP</t>
        </is>
      </c>
      <c r="AP1" t="inlineStr">
        <is>
          <t>War_UK_Iraq__GRP</t>
        </is>
      </c>
      <c r="AQ1" t="inlineStr">
        <is>
          <t>War_Ukraine_Donbas__GRP</t>
        </is>
      </c>
      <c r="AR1" t="inlineStr">
        <is>
          <t>War_Ukraine_Fullscale__GRP</t>
        </is>
      </c>
      <c r="AS1" t="inlineStr">
        <is>
          <t>War_India__GRP</t>
        </is>
      </c>
      <c r="AT1" t="inlineStr">
        <is>
          <t>ln_GRP</t>
        </is>
      </c>
      <c r="AU1" t="inlineStr">
        <is>
          <t>GRP_zscore</t>
        </is>
      </c>
      <c r="AV1" t="inlineStr">
        <is>
          <t>ln_INR_ER</t>
        </is>
      </c>
      <c r="AW1" t="inlineStr">
        <is>
          <t>INR_ER_return</t>
        </is>
      </c>
      <c r="AX1" t="inlineStr">
        <is>
          <t>INR_ER_logreturn</t>
        </is>
      </c>
    </row>
    <row r="2">
      <c r="A2" s="1" t="n">
        <v>32874</v>
      </c>
      <c r="B2" t="n">
        <v>81.54404449462891</v>
      </c>
      <c r="C2" t="n">
        <v>16.965</v>
      </c>
      <c r="D2" t="n">
        <v>23.3473</v>
      </c>
      <c r="E2" t="n">
        <v>22.641</v>
      </c>
      <c r="F2" t="n">
        <v>0.831899999999223</v>
      </c>
      <c r="G2" t="n">
        <v>0.605399996045455</v>
      </c>
      <c r="H2" t="n">
        <v>145.17699967</v>
      </c>
      <c r="I2" t="n">
        <v>4.722</v>
      </c>
      <c r="J2" t="n">
        <v>5.2e-06</v>
      </c>
      <c r="K2" t="inlineStr"/>
      <c r="L2" t="inlineStr"/>
      <c r="M2" t="n">
        <v>0.0650532170529327</v>
      </c>
      <c r="N2" t="n">
        <v>410.11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4.401143297517745</v>
      </c>
      <c r="AU2" t="n">
        <v>-0.4350735716498439</v>
      </c>
      <c r="AV2" t="n">
        <v>2.831152398236193</v>
      </c>
      <c r="AW2" t="inlineStr"/>
      <c r="AX2" t="inlineStr"/>
    </row>
    <row r="3">
      <c r="A3" s="1" t="n">
        <v>32905</v>
      </c>
      <c r="B3" t="n">
        <v>77.40721130371094</v>
      </c>
      <c r="C3" t="n">
        <v>17.002</v>
      </c>
      <c r="D3" t="n">
        <v>23.2626</v>
      </c>
      <c r="E3" t="n">
        <v>22.108</v>
      </c>
      <c r="F3" t="n">
        <v>0.820799999999508</v>
      </c>
      <c r="G3" t="n">
        <v>0.589568417315789</v>
      </c>
      <c r="H3" t="n">
        <v>145.462777877778</v>
      </c>
      <c r="I3" t="n">
        <v>4.722</v>
      </c>
      <c r="J3" t="n">
        <v>8.600000000000001e-06</v>
      </c>
      <c r="K3" t="inlineStr"/>
      <c r="L3" t="inlineStr"/>
      <c r="M3" t="n">
        <v>0.0606059582039181</v>
      </c>
      <c r="N3" t="n">
        <v>416.81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4.349079945554283</v>
      </c>
      <c r="AU3" t="n">
        <v>-0.5171571235009391</v>
      </c>
      <c r="AV3" t="n">
        <v>2.833330984195168</v>
      </c>
      <c r="AW3" t="n">
        <v>0.2180960801650311</v>
      </c>
      <c r="AX3" t="n">
        <v>0.2178585958974022</v>
      </c>
    </row>
    <row r="4">
      <c r="A4" s="1" t="n">
        <v>32933</v>
      </c>
      <c r="B4" t="n">
        <v>67.59194183349609</v>
      </c>
      <c r="C4" t="n">
        <v>17.12</v>
      </c>
      <c r="D4" t="n">
        <v>20.0623</v>
      </c>
      <c r="E4" t="n">
        <v>20.418</v>
      </c>
      <c r="F4" t="n">
        <v>0.835100000000239</v>
      </c>
      <c r="G4" t="n">
        <v>0.6156818161818181</v>
      </c>
      <c r="H4" t="n">
        <v>153.192379904762</v>
      </c>
      <c r="I4" t="n">
        <v>4.722</v>
      </c>
      <c r="J4" t="n">
        <v>1.37e-05</v>
      </c>
      <c r="K4" t="inlineStr"/>
      <c r="L4" t="inlineStr"/>
      <c r="M4" t="n">
        <v>0.0328405381540858</v>
      </c>
      <c r="N4" t="n">
        <v>393.06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4.213488772297092</v>
      </c>
      <c r="AU4" t="n">
        <v>-0.711912904870038</v>
      </c>
      <c r="AV4" t="n">
        <v>2.840247370713596</v>
      </c>
      <c r="AW4" t="n">
        <v>0.6940359957652076</v>
      </c>
      <c r="AX4" t="n">
        <v>0.6916386518428741</v>
      </c>
    </row>
    <row r="5">
      <c r="A5" s="1" t="n">
        <v>32964</v>
      </c>
      <c r="B5" t="n">
        <v>81.64384460449219</v>
      </c>
      <c r="C5" t="n">
        <v>17.28</v>
      </c>
      <c r="D5" t="n">
        <v>21.4035</v>
      </c>
      <c r="E5" t="n">
        <v>18.582</v>
      </c>
      <c r="F5" t="n">
        <v>0.82510000000002</v>
      </c>
      <c r="G5" t="n">
        <v>0.610810518315789</v>
      </c>
      <c r="H5" t="n">
        <v>158.60599975</v>
      </c>
      <c r="I5" t="n">
        <v>4.722</v>
      </c>
      <c r="J5" t="n">
        <v>1.74e-05</v>
      </c>
      <c r="K5" t="inlineStr"/>
      <c r="L5" t="inlineStr"/>
      <c r="M5" t="n">
        <v>0.0155844033210693</v>
      </c>
      <c r="N5" t="n">
        <v>374.24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4.402366428999577</v>
      </c>
      <c r="AU5" t="n">
        <v>-0.4330933256223531</v>
      </c>
      <c r="AV5" t="n">
        <v>2.84954976337591</v>
      </c>
      <c r="AW5" t="n">
        <v>0.9345794392523477</v>
      </c>
      <c r="AX5" t="n">
        <v>0.9302392662313697</v>
      </c>
    </row>
    <row r="6">
      <c r="A6" s="1" t="n">
        <v>32994</v>
      </c>
      <c r="B6" t="n">
        <v>86.40711975097656</v>
      </c>
      <c r="C6" t="n">
        <v>17.32</v>
      </c>
      <c r="D6" t="n">
        <v>18.0977</v>
      </c>
      <c r="E6" t="n">
        <v>18.237</v>
      </c>
      <c r="F6" t="n">
        <v>0.8114000000005041</v>
      </c>
      <c r="G6" t="n">
        <v>0.5963272723181819</v>
      </c>
      <c r="H6" t="n">
        <v>153.229499055</v>
      </c>
      <c r="I6" t="n">
        <v>4.722</v>
      </c>
      <c r="J6" t="n">
        <v>1.9e-05</v>
      </c>
      <c r="K6" t="inlineStr"/>
      <c r="L6" t="inlineStr"/>
      <c r="M6" t="n">
        <v>-0.0342296411812816</v>
      </c>
      <c r="N6" t="n">
        <v>369.05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4.459070076940136</v>
      </c>
      <c r="AU6" t="n">
        <v>-0.3385798356112359</v>
      </c>
      <c r="AV6" t="n">
        <v>2.851861903134289</v>
      </c>
      <c r="AW6" t="n">
        <v>0.2314814814814658</v>
      </c>
      <c r="AX6" t="n">
        <v>0.2312139758379405</v>
      </c>
    </row>
    <row r="7">
      <c r="A7" s="1" t="n">
        <v>33025</v>
      </c>
      <c r="B7" t="n">
        <v>79.68110656738281</v>
      </c>
      <c r="C7" t="n">
        <v>17.431</v>
      </c>
      <c r="D7" t="n">
        <v>16.8224</v>
      </c>
      <c r="E7" t="n">
        <v>16.871</v>
      </c>
      <c r="F7" t="n">
        <v>0.817699999999604</v>
      </c>
      <c r="G7" t="n">
        <v>0.584990473</v>
      </c>
      <c r="H7" t="n">
        <v>153.760240109524</v>
      </c>
      <c r="I7" t="n">
        <v>4.722</v>
      </c>
      <c r="J7" t="n">
        <v>2.08e-05</v>
      </c>
      <c r="K7" t="inlineStr"/>
      <c r="L7" t="inlineStr"/>
      <c r="M7" t="n">
        <v>0.0562021585802237</v>
      </c>
      <c r="N7" t="n">
        <v>352.33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4.378032500822767</v>
      </c>
      <c r="AU7" t="n">
        <v>-0.4720382146241341</v>
      </c>
      <c r="AV7" t="n">
        <v>2.858250230232728</v>
      </c>
      <c r="AW7" t="n">
        <v>0.6408775981524339</v>
      </c>
      <c r="AX7" t="n">
        <v>0.6388327098439284</v>
      </c>
    </row>
    <row r="8">
      <c r="A8" s="1" t="n">
        <v>33055</v>
      </c>
      <c r="B8" t="n">
        <v>85.78742980957031</v>
      </c>
      <c r="C8" t="n">
        <v>17.416</v>
      </c>
      <c r="D8" t="n">
        <v>18.3929</v>
      </c>
      <c r="E8" t="n">
        <v>18.638</v>
      </c>
      <c r="F8" t="n">
        <v>0.792699999999968</v>
      </c>
      <c r="G8" t="n">
        <v>0.553127267181818</v>
      </c>
      <c r="H8" t="n">
        <v>149.254091427273</v>
      </c>
      <c r="I8" t="n">
        <v>4.722</v>
      </c>
      <c r="J8" t="n">
        <v>2.42e-05</v>
      </c>
      <c r="K8" t="inlineStr"/>
      <c r="L8" t="inlineStr"/>
      <c r="M8" t="n">
        <v>0.0351281712433011</v>
      </c>
      <c r="N8" t="n">
        <v>362.53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4.451872490044942</v>
      </c>
      <c r="AU8" t="n">
        <v>-0.3508757994776771</v>
      </c>
      <c r="AV8" t="n">
        <v>2.857389323932246</v>
      </c>
      <c r="AW8" t="n">
        <v>-0.0860535826974984</v>
      </c>
      <c r="AX8" t="n">
        <v>-0.0860906300482078</v>
      </c>
    </row>
    <row r="9">
      <c r="A9" s="1" t="n">
        <v>33086</v>
      </c>
      <c r="B9" t="n">
        <v>250.4510803222656</v>
      </c>
      <c r="C9" t="n">
        <v>17.377</v>
      </c>
      <c r="D9" t="n">
        <v>28.1752</v>
      </c>
      <c r="E9" t="n">
        <v>27.174</v>
      </c>
      <c r="F9" t="n">
        <v>0.759899999999106</v>
      </c>
      <c r="G9" t="n">
        <v>0.525843472652174</v>
      </c>
      <c r="H9" t="n">
        <v>147.52217433913</v>
      </c>
      <c r="I9" t="n">
        <v>4.722</v>
      </c>
      <c r="J9" t="n">
        <v>2.61e-05</v>
      </c>
      <c r="K9" t="inlineStr"/>
      <c r="L9" t="inlineStr"/>
      <c r="M9" t="n">
        <v>-0.1897642807133736</v>
      </c>
      <c r="N9" t="n">
        <v>394.73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250.4510803222656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250.4510803222656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5.523263613319041</v>
      </c>
      <c r="AU9" t="n">
        <v>2.916400561706754</v>
      </c>
      <c r="AV9" t="n">
        <v>2.855147492740117</v>
      </c>
      <c r="AW9" t="n">
        <v>-0.2239320165365321</v>
      </c>
      <c r="AX9" t="n">
        <v>-0.2241831192129062</v>
      </c>
    </row>
    <row r="10">
      <c r="A10" s="1" t="n">
        <v>33117</v>
      </c>
      <c r="B10" t="n">
        <v>188.6605377197266</v>
      </c>
      <c r="C10" t="n">
        <v>17.869</v>
      </c>
      <c r="D10" t="n">
        <v>29.1074</v>
      </c>
      <c r="E10" t="n">
        <v>33.687</v>
      </c>
      <c r="F10" t="n">
        <v>0.761699999999109</v>
      </c>
      <c r="G10" t="n">
        <v>0.53234000495</v>
      </c>
      <c r="H10" t="n">
        <v>138.917894068421</v>
      </c>
      <c r="I10" t="n">
        <v>4.722</v>
      </c>
      <c r="J10" t="n">
        <v>2.75e-05</v>
      </c>
      <c r="K10" t="inlineStr"/>
      <c r="L10" t="inlineStr"/>
      <c r="M10" t="n">
        <v>-0.2569531296690305</v>
      </c>
      <c r="N10" t="n">
        <v>389.32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188.6605377197266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188.6605377197266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5.239949303422917</v>
      </c>
      <c r="AU10" t="n">
        <v>1.69034503238111</v>
      </c>
      <c r="AV10" t="n">
        <v>2.883067367896524</v>
      </c>
      <c r="AW10" t="n">
        <v>2.831328767911612</v>
      </c>
      <c r="AX10" t="n">
        <v>2.791987515640715</v>
      </c>
    </row>
    <row r="11">
      <c r="A11" s="1" t="n">
        <v>33147</v>
      </c>
      <c r="B11" t="n">
        <v>143.8525695800781</v>
      </c>
      <c r="C11" t="n">
        <v>18.051</v>
      </c>
      <c r="D11" t="n">
        <v>29.6257</v>
      </c>
      <c r="E11" t="n">
        <v>35.922</v>
      </c>
      <c r="F11" t="n">
        <v>0.739799999999377</v>
      </c>
      <c r="G11" t="n">
        <v>0.513852176347826</v>
      </c>
      <c r="H11" t="n">
        <v>129.763043947826</v>
      </c>
      <c r="I11" t="n">
        <v>4.722</v>
      </c>
      <c r="J11" t="n">
        <v>3.46e-05</v>
      </c>
      <c r="K11" t="inlineStr"/>
      <c r="L11" t="inlineStr"/>
      <c r="M11" t="n">
        <v>-0.2204420398319921</v>
      </c>
      <c r="N11" t="n">
        <v>380.74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143.8525695800781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143.8525695800781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4.968788952751316</v>
      </c>
      <c r="AU11" t="n">
        <v>0.8012598296691055</v>
      </c>
      <c r="AV11" t="n">
        <v>2.893201084906324</v>
      </c>
      <c r="AW11" t="n">
        <v>1.018523700263008</v>
      </c>
      <c r="AX11" t="n">
        <v>1.01337170097997</v>
      </c>
    </row>
    <row r="12">
      <c r="A12" s="1" t="n">
        <v>33178</v>
      </c>
      <c r="B12" t="n">
        <v>158.7435455322266</v>
      </c>
      <c r="C12" t="n">
        <v>18.087</v>
      </c>
      <c r="D12" t="n">
        <v>24.8857</v>
      </c>
      <c r="E12" t="n">
        <v>32.3</v>
      </c>
      <c r="F12" t="n">
        <v>0.72400000000016</v>
      </c>
      <c r="G12" t="n">
        <v>0.508972726136364</v>
      </c>
      <c r="H12" t="n">
        <v>128.933808095238</v>
      </c>
      <c r="I12" t="n">
        <v>4.955</v>
      </c>
      <c r="J12" t="n">
        <v>4.48e-05</v>
      </c>
      <c r="K12" t="inlineStr"/>
      <c r="L12" t="inlineStr"/>
      <c r="M12" t="n">
        <v>-0.2136421307921409</v>
      </c>
      <c r="N12" t="n">
        <v>381.73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158.7435455322266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158.7435455322266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5.067289978881525</v>
      </c>
      <c r="AU12" t="n">
        <v>1.096728401949236</v>
      </c>
      <c r="AV12" t="n">
        <v>2.895193448175378</v>
      </c>
      <c r="AW12" t="n">
        <v>0.1994349343526824</v>
      </c>
      <c r="AX12" t="n">
        <v>0.1992363269053942</v>
      </c>
    </row>
    <row r="13">
      <c r="A13" s="1" t="n">
        <v>33208</v>
      </c>
      <c r="B13" t="n">
        <v>153.1624298095703</v>
      </c>
      <c r="C13" t="n">
        <v>18.124</v>
      </c>
      <c r="D13" t="n">
        <v>23.363</v>
      </c>
      <c r="E13" t="n">
        <v>27.337</v>
      </c>
      <c r="F13" t="n">
        <v>0.731999999999971</v>
      </c>
      <c r="G13" t="n">
        <v>0.519447367526316</v>
      </c>
      <c r="H13" t="n">
        <v>133.727368815789</v>
      </c>
      <c r="I13" t="n">
        <v>5.222</v>
      </c>
      <c r="J13" t="n">
        <v>5.62e-05</v>
      </c>
      <c r="K13" t="inlineStr"/>
      <c r="L13" t="inlineStr"/>
      <c r="M13" t="n">
        <v>-0.240735964428994</v>
      </c>
      <c r="N13" t="n">
        <v>376.95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153.1624298095703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153.1624298095703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5.031498991001211</v>
      </c>
      <c r="AU13" t="n">
        <v>0.9859872188593852</v>
      </c>
      <c r="AV13" t="n">
        <v>2.897237026804892</v>
      </c>
      <c r="AW13" t="n">
        <v>0.2045668159451397</v>
      </c>
      <c r="AX13" t="n">
        <v>0.2043578629513653</v>
      </c>
    </row>
    <row r="14">
      <c r="A14" s="1" t="n">
        <v>33239</v>
      </c>
      <c r="B14" t="n">
        <v>379.2497863769531</v>
      </c>
      <c r="C14" t="n">
        <v>18.329</v>
      </c>
      <c r="D14" t="n">
        <v>27.4291</v>
      </c>
      <c r="E14" t="n">
        <v>24.959</v>
      </c>
      <c r="F14" t="n">
        <v>0.736699999999473</v>
      </c>
      <c r="G14" t="n">
        <v>0.516799999909091</v>
      </c>
      <c r="H14" t="n">
        <v>133.592632089474</v>
      </c>
      <c r="I14" t="n">
        <v>5.222</v>
      </c>
      <c r="J14" t="n">
        <v>7.03e-05</v>
      </c>
      <c r="K14" t="inlineStr"/>
      <c r="L14" t="inlineStr"/>
      <c r="M14" t="n">
        <v>-0.301690929839688</v>
      </c>
      <c r="N14" t="n">
        <v>383.64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379.2497863769531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379.2497863769531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5.938195054950838</v>
      </c>
      <c r="AU14" t="n">
        <v>5.472040293568388</v>
      </c>
      <c r="AV14" t="n">
        <v>2.908484504989711</v>
      </c>
      <c r="AW14" t="n">
        <v>1.131096888104177</v>
      </c>
      <c r="AX14" t="n">
        <v>1.12474781848193</v>
      </c>
    </row>
    <row r="15">
      <c r="A15" s="1" t="n">
        <v>33270</v>
      </c>
      <c r="B15" t="n">
        <v>339.3580322265625</v>
      </c>
      <c r="C15" t="n">
        <v>18.854</v>
      </c>
      <c r="D15" t="n">
        <v>21.5984</v>
      </c>
      <c r="E15" t="n">
        <v>20.523</v>
      </c>
      <c r="F15" t="n">
        <v>0.722599999999147</v>
      </c>
      <c r="G15" t="n">
        <v>0.50925499795</v>
      </c>
      <c r="H15" t="n">
        <v>130.533684984211</v>
      </c>
      <c r="I15" t="n">
        <v>5.222</v>
      </c>
      <c r="J15" t="n">
        <v>8.059999999999999e-05</v>
      </c>
      <c r="K15" t="inlineStr"/>
      <c r="L15" t="inlineStr"/>
      <c r="M15" t="n">
        <v>-0.2935444265604019</v>
      </c>
      <c r="N15" t="n">
        <v>363.83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339.3580322265625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339.3580322265625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5.827055692315835</v>
      </c>
      <c r="AU15" t="n">
        <v>4.68050321215464</v>
      </c>
      <c r="AV15" t="n">
        <v>2.936725092973958</v>
      </c>
      <c r="AW15" t="n">
        <v>2.864313383163286</v>
      </c>
      <c r="AX15" t="n">
        <v>2.824058798424733</v>
      </c>
    </row>
    <row r="16">
      <c r="A16" s="1" t="n">
        <v>33298</v>
      </c>
      <c r="B16" t="n">
        <v>148.6183166503906</v>
      </c>
      <c r="C16" t="n">
        <v>19.244</v>
      </c>
      <c r="D16" t="n">
        <v>17.7442</v>
      </c>
      <c r="E16" t="n">
        <v>19.86</v>
      </c>
      <c r="F16" t="n">
        <v>0.781800000000658</v>
      </c>
      <c r="G16" t="n">
        <v>0.5481250047</v>
      </c>
      <c r="H16" t="n">
        <v>136.946315573684</v>
      </c>
      <c r="I16" t="n">
        <v>5.222</v>
      </c>
      <c r="J16" t="n">
        <v>8.37e-05</v>
      </c>
      <c r="K16" t="inlineStr"/>
      <c r="L16" t="inlineStr"/>
      <c r="M16" t="n">
        <v>-0.1967976083678584</v>
      </c>
      <c r="N16" t="n">
        <v>363.34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5.001381386130328</v>
      </c>
      <c r="AU16" t="n">
        <v>0.8958223678961775</v>
      </c>
      <c r="AV16" t="n">
        <v>2.957199323837207</v>
      </c>
      <c r="AW16" t="n">
        <v>2.068526572610585</v>
      </c>
      <c r="AX16" t="n">
        <v>2.047423086324907</v>
      </c>
    </row>
    <row r="17">
      <c r="A17" s="1" t="n">
        <v>33329</v>
      </c>
      <c r="B17" t="n">
        <v>97.760009765625</v>
      </c>
      <c r="C17" t="n">
        <v>19.937</v>
      </c>
      <c r="D17" t="n">
        <v>17.3727</v>
      </c>
      <c r="E17" t="n">
        <v>20.823</v>
      </c>
      <c r="F17" t="n">
        <v>0.826699999999619</v>
      </c>
      <c r="G17" t="n">
        <v>0.570823805666667</v>
      </c>
      <c r="H17" t="n">
        <v>136.980999745</v>
      </c>
      <c r="I17" t="n">
        <v>5.266</v>
      </c>
      <c r="J17" t="n">
        <v>9.170000000000001e-05</v>
      </c>
      <c r="K17" t="inlineStr"/>
      <c r="L17" t="inlineStr"/>
      <c r="M17" t="n">
        <v>-0.1268411899606387</v>
      </c>
      <c r="N17" t="n">
        <v>358.38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4.582515595317153</v>
      </c>
      <c r="AU17" t="n">
        <v>-0.1133143987009338</v>
      </c>
      <c r="AV17" t="n">
        <v>2.99257730186069</v>
      </c>
      <c r="AW17" t="n">
        <v>3.60112242776971</v>
      </c>
      <c r="AX17" t="n">
        <v>3.537797802348264</v>
      </c>
    </row>
    <row r="18">
      <c r="A18" s="1" t="n">
        <v>33359</v>
      </c>
      <c r="B18" t="n">
        <v>88.56902313232422</v>
      </c>
      <c r="C18" t="n">
        <v>20.5772</v>
      </c>
      <c r="D18" t="n">
        <v>16.9323</v>
      </c>
      <c r="E18" t="n">
        <v>21.24</v>
      </c>
      <c r="F18" t="n">
        <v>0.83389999999963</v>
      </c>
      <c r="G18" t="n">
        <v>0.580254552090909</v>
      </c>
      <c r="H18" t="n">
        <v>138.038635254545</v>
      </c>
      <c r="I18" t="n">
        <v>5.314</v>
      </c>
      <c r="J18" t="n">
        <v>9.93e-05</v>
      </c>
      <c r="K18" t="inlineStr"/>
      <c r="L18" t="inlineStr"/>
      <c r="M18" t="n">
        <v>-0.1357645356366711</v>
      </c>
      <c r="N18" t="n">
        <v>356.95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4.483782170431597</v>
      </c>
      <c r="AU18" t="n">
        <v>-0.29568308340728</v>
      </c>
      <c r="AV18" t="n">
        <v>3.024183666727892</v>
      </c>
      <c r="AW18" t="n">
        <v>3.211115012288701</v>
      </c>
      <c r="AX18" t="n">
        <v>3.160636486720225</v>
      </c>
    </row>
    <row r="19">
      <c r="A19" s="1" t="n">
        <v>33390</v>
      </c>
      <c r="B19" t="n">
        <v>87.73383331298828</v>
      </c>
      <c r="C19" t="n">
        <v>21.064</v>
      </c>
      <c r="D19" t="n">
        <v>17.135</v>
      </c>
      <c r="E19" t="n">
        <v>20.195</v>
      </c>
      <c r="F19" t="n">
        <v>0.868700000000899</v>
      </c>
      <c r="G19" t="n">
        <v>0.606430006</v>
      </c>
      <c r="H19" t="n">
        <v>139.798500075</v>
      </c>
      <c r="I19" t="n">
        <v>5.354</v>
      </c>
      <c r="J19" t="n">
        <v>0.00010832</v>
      </c>
      <c r="K19" t="inlineStr"/>
      <c r="L19" t="inlineStr"/>
      <c r="M19" t="n">
        <v>-0.0157029868802055</v>
      </c>
      <c r="N19" t="n">
        <v>366.72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4.474307609623064</v>
      </c>
      <c r="AU19" t="n">
        <v>-0.3122550222979936</v>
      </c>
      <c r="AV19" t="n">
        <v>3.047565422194008</v>
      </c>
      <c r="AW19" t="n">
        <v>2.365725171549093</v>
      </c>
      <c r="AX19" t="n">
        <v>2.338175546611598</v>
      </c>
    </row>
    <row r="20">
      <c r="A20" s="1" t="n">
        <v>33420</v>
      </c>
      <c r="B20" t="n">
        <v>115.1846771240234</v>
      </c>
      <c r="C20" t="n">
        <v>25.577</v>
      </c>
      <c r="D20" t="n">
        <v>17.2941</v>
      </c>
      <c r="E20" t="n">
        <v>21.42</v>
      </c>
      <c r="F20" t="n">
        <v>0.870699999999488</v>
      </c>
      <c r="G20" t="n">
        <v>0.606334777</v>
      </c>
      <c r="H20" t="n">
        <v>138.000869747826</v>
      </c>
      <c r="I20" t="n">
        <v>5.356</v>
      </c>
      <c r="J20" t="n">
        <v>0.000119607</v>
      </c>
      <c r="K20" t="inlineStr"/>
      <c r="L20" t="inlineStr"/>
      <c r="M20" t="n">
        <v>-0.0255537031189305</v>
      </c>
      <c r="N20" t="n">
        <v>367.69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4.746536728338848</v>
      </c>
      <c r="AU20" t="n">
        <v>0.2324279893995162</v>
      </c>
      <c r="AV20" t="n">
        <v>3.241693510148647</v>
      </c>
      <c r="AW20" t="n">
        <v>21.42518040258261</v>
      </c>
      <c r="AX20" t="n">
        <v>19.41280879546383</v>
      </c>
    </row>
    <row r="21">
      <c r="A21" s="1" t="n">
        <v>33451</v>
      </c>
      <c r="B21" t="n">
        <v>113.4950256347656</v>
      </c>
      <c r="C21" t="n">
        <v>25.814</v>
      </c>
      <c r="D21" t="n">
        <v>15.6814</v>
      </c>
      <c r="E21" t="n">
        <v>21.688</v>
      </c>
      <c r="F21" t="n">
        <v>0.850300000000061</v>
      </c>
      <c r="G21" t="n">
        <v>0.594338090619048</v>
      </c>
      <c r="H21" t="n">
        <v>136.853179936364</v>
      </c>
      <c r="I21" t="n">
        <v>5.359</v>
      </c>
      <c r="J21" t="n">
        <v>0.000135011</v>
      </c>
      <c r="K21" t="inlineStr"/>
      <c r="L21" t="inlineStr"/>
      <c r="M21" t="n">
        <v>-0.018773235834106</v>
      </c>
      <c r="N21" t="n">
        <v>356.31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4.731759008954556</v>
      </c>
      <c r="AU21" t="n">
        <v>0.1989017171936994</v>
      </c>
      <c r="AV21" t="n">
        <v>3.250916980412996</v>
      </c>
      <c r="AW21" t="n">
        <v>0.9266137545451024</v>
      </c>
      <c r="AX21" t="n">
        <v>0.9223470264349219</v>
      </c>
    </row>
    <row r="22">
      <c r="A22" s="1" t="n">
        <v>33482</v>
      </c>
      <c r="B22" t="n">
        <v>117.9421920776367</v>
      </c>
      <c r="C22" t="n">
        <v>25.88</v>
      </c>
      <c r="D22" t="n">
        <v>16.9565</v>
      </c>
      <c r="E22" t="n">
        <v>21.857</v>
      </c>
      <c r="F22" t="n">
        <v>0.828100000000632</v>
      </c>
      <c r="G22" t="n">
        <v>0.579823803380952</v>
      </c>
      <c r="H22" t="n">
        <v>134.586316547368</v>
      </c>
      <c r="I22" t="n">
        <v>5.374</v>
      </c>
      <c r="J22" t="n">
        <v>0.000155981</v>
      </c>
      <c r="K22" t="inlineStr"/>
      <c r="L22" t="inlineStr"/>
      <c r="M22" t="n">
        <v>-0.0305349392195542</v>
      </c>
      <c r="N22" t="n">
        <v>348.74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4.77019460677946</v>
      </c>
      <c r="AU22" t="n">
        <v>0.2871429395145001</v>
      </c>
      <c r="AV22" t="n">
        <v>3.2534704696327</v>
      </c>
      <c r="AW22" t="n">
        <v>0.2556752149996066</v>
      </c>
      <c r="AX22" t="n">
        <v>0.2553489219704108</v>
      </c>
    </row>
    <row r="23">
      <c r="A23" s="1" t="n">
        <v>33512</v>
      </c>
      <c r="B23" t="n">
        <v>100.8318099975586</v>
      </c>
      <c r="C23" t="n">
        <v>25.872</v>
      </c>
      <c r="D23" t="n">
        <v>16.3639</v>
      </c>
      <c r="E23" t="n">
        <v>23.228</v>
      </c>
      <c r="F23" t="n">
        <v>0.82550000000083</v>
      </c>
      <c r="G23" t="n">
        <v>0.580578259782609</v>
      </c>
      <c r="H23" t="n">
        <v>130.904090881818</v>
      </c>
      <c r="I23" t="n">
        <v>5.379</v>
      </c>
      <c r="J23" t="n">
        <v>0.000212309</v>
      </c>
      <c r="K23" t="inlineStr"/>
      <c r="L23" t="inlineStr"/>
      <c r="M23" t="n">
        <v>-0.0389487356878817</v>
      </c>
      <c r="N23" t="n">
        <v>358.69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4.613453881226439</v>
      </c>
      <c r="AU23" t="n">
        <v>-0.0523633615240695</v>
      </c>
      <c r="AV23" t="n">
        <v>3.253161302834751</v>
      </c>
      <c r="AW23" t="n">
        <v>-0.0309119010819092</v>
      </c>
      <c r="AX23" t="n">
        <v>-0.0309166797948901</v>
      </c>
    </row>
    <row r="24">
      <c r="A24" s="1" t="n">
        <v>33543</v>
      </c>
      <c r="B24" t="n">
        <v>100.7423324584961</v>
      </c>
      <c r="C24" t="n">
        <v>25.886</v>
      </c>
      <c r="D24" t="n">
        <v>17.7735</v>
      </c>
      <c r="E24" t="n">
        <v>22.465</v>
      </c>
      <c r="F24" t="n">
        <v>0.795000000000073</v>
      </c>
      <c r="G24" t="n">
        <v>0.562128575047619</v>
      </c>
      <c r="H24" t="n">
        <v>129.64049912</v>
      </c>
      <c r="I24" t="n">
        <v>5.401</v>
      </c>
      <c r="J24" t="n">
        <v>0.000269223</v>
      </c>
      <c r="K24" t="inlineStr"/>
      <c r="L24" t="inlineStr"/>
      <c r="M24" t="n">
        <v>-0.1184085461000601</v>
      </c>
      <c r="N24" t="n">
        <v>360.17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4.612566093300376</v>
      </c>
      <c r="AU24" t="n">
        <v>-0.0541387858349335</v>
      </c>
      <c r="AV24" t="n">
        <v>3.253702282020246</v>
      </c>
      <c r="AW24" t="n">
        <v>0.0541125541125619</v>
      </c>
      <c r="AX24" t="n">
        <v>0.0540979185495338</v>
      </c>
    </row>
    <row r="25">
      <c r="A25" s="1" t="n">
        <v>33573</v>
      </c>
      <c r="B25" t="n">
        <v>103.9695358276367</v>
      </c>
      <c r="C25" t="n">
        <v>25.875</v>
      </c>
      <c r="D25" t="n">
        <v>18.3476</v>
      </c>
      <c r="E25" t="n">
        <v>19.517</v>
      </c>
      <c r="F25" t="n">
        <v>0.768099999999322</v>
      </c>
      <c r="G25" t="n">
        <v>0.5478400052</v>
      </c>
      <c r="H25" t="n">
        <v>128.079524085714</v>
      </c>
      <c r="I25" t="n">
        <v>5.413</v>
      </c>
      <c r="J25" t="n">
        <v>0.000348315</v>
      </c>
      <c r="K25" t="inlineStr"/>
      <c r="L25" t="inlineStr"/>
      <c r="M25" t="n">
        <v>-0.1133613163425076</v>
      </c>
      <c r="N25" t="n">
        <v>361.73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4.64409793149628</v>
      </c>
      <c r="AU25" t="n">
        <v>0.0098957794616433</v>
      </c>
      <c r="AV25" t="n">
        <v>3.253277251585533</v>
      </c>
      <c r="AW25" t="n">
        <v>-0.0424940122073724</v>
      </c>
      <c r="AX25" t="n">
        <v>-0.0425030434713313</v>
      </c>
    </row>
    <row r="26">
      <c r="A26" s="1" t="n">
        <v>33604</v>
      </c>
      <c r="B26" t="n">
        <v>102.957633972168</v>
      </c>
      <c r="C26" t="n">
        <v>25.917</v>
      </c>
      <c r="D26" t="n">
        <v>17.6832</v>
      </c>
      <c r="E26" t="n">
        <v>18.82</v>
      </c>
      <c r="F26" t="n">
        <v>0.770599999999831</v>
      </c>
      <c r="G26" t="n">
        <v>0.552490911636364</v>
      </c>
      <c r="H26" t="n">
        <v>125.050951642857</v>
      </c>
      <c r="I26" t="n">
        <v>5.448</v>
      </c>
      <c r="J26" t="n">
        <v>0.000435409</v>
      </c>
      <c r="K26" t="inlineStr"/>
      <c r="L26" t="inlineStr"/>
      <c r="M26" t="n">
        <v>-0.0115831577925071</v>
      </c>
      <c r="N26" t="n">
        <v>354.45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4.634317582955527</v>
      </c>
      <c r="AU26" t="n">
        <v>-0.0101825013363206</v>
      </c>
      <c r="AV26" t="n">
        <v>3.254899124044857</v>
      </c>
      <c r="AW26" t="n">
        <v>0.1623188405797115</v>
      </c>
      <c r="AX26" t="n">
        <v>0.1621872459323992</v>
      </c>
    </row>
    <row r="27">
      <c r="A27" s="1" t="n">
        <v>33635</v>
      </c>
      <c r="B27" t="n">
        <v>87.20346832275391</v>
      </c>
      <c r="C27" t="n">
        <v>25.934</v>
      </c>
      <c r="D27" t="n">
        <v>17.4774</v>
      </c>
      <c r="E27" t="n">
        <v>18.995</v>
      </c>
      <c r="F27" t="n">
        <v>0.791999999999462</v>
      </c>
      <c r="G27" t="n">
        <v>0.5625950039499999</v>
      </c>
      <c r="H27" t="n">
        <v>127.532105278947</v>
      </c>
      <c r="I27" t="n">
        <v>5.464</v>
      </c>
      <c r="J27" t="n">
        <v>0.000537692</v>
      </c>
      <c r="K27" t="inlineStr"/>
      <c r="L27" t="inlineStr"/>
      <c r="M27" t="n">
        <v>0.0753475380419143</v>
      </c>
      <c r="N27" t="n">
        <v>353.91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4.468244104467464</v>
      </c>
      <c r="AU27" t="n">
        <v>-0.3227785895212223</v>
      </c>
      <c r="AV27" t="n">
        <v>3.255554849126693</v>
      </c>
      <c r="AW27" t="n">
        <v>0.065594011652581</v>
      </c>
      <c r="AX27" t="n">
        <v>0.0655725081835534</v>
      </c>
    </row>
    <row r="28">
      <c r="A28" s="1" t="n">
        <v>33664</v>
      </c>
      <c r="B28" t="n">
        <v>85.29731750488281</v>
      </c>
      <c r="C28" t="n">
        <v>25.89</v>
      </c>
      <c r="D28" t="n">
        <v>17.5205</v>
      </c>
      <c r="E28" t="n">
        <v>18.916</v>
      </c>
      <c r="F28" t="n">
        <v>0.812700000000404</v>
      </c>
      <c r="G28" t="n">
        <v>0.580163627863636</v>
      </c>
      <c r="H28" t="n">
        <v>132.750476657143</v>
      </c>
      <c r="I28" t="n">
        <v>5.473</v>
      </c>
      <c r="J28" t="n">
        <v>0.000659822</v>
      </c>
      <c r="K28" t="inlineStr"/>
      <c r="L28" t="inlineStr"/>
      <c r="M28" t="n">
        <v>0.0971266261992916</v>
      </c>
      <c r="N28" t="n">
        <v>344.34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4.4461430062292</v>
      </c>
      <c r="AU28" t="n">
        <v>-0.3606006679744292</v>
      </c>
      <c r="AV28" t="n">
        <v>3.253856793763446</v>
      </c>
      <c r="AW28" t="n">
        <v>-0.1696614482918246</v>
      </c>
      <c r="AX28" t="n">
        <v>-0.1698055363246187</v>
      </c>
    </row>
    <row r="29">
      <c r="A29" s="1" t="n">
        <v>33695</v>
      </c>
      <c r="B29" t="n">
        <v>85.85562133789062</v>
      </c>
      <c r="C29" t="n">
        <v>25.89</v>
      </c>
      <c r="D29" t="n">
        <v>16.5629</v>
      </c>
      <c r="E29" t="n">
        <v>20.243</v>
      </c>
      <c r="F29" t="n">
        <v>0.804899999999179</v>
      </c>
      <c r="G29" t="n">
        <v>0.56945000005</v>
      </c>
      <c r="H29" t="n">
        <v>133.589047380952</v>
      </c>
      <c r="I29" t="n">
        <v>5.497</v>
      </c>
      <c r="J29" t="n">
        <v>0.000798825</v>
      </c>
      <c r="K29" t="inlineStr"/>
      <c r="L29" t="inlineStr"/>
      <c r="M29" t="n">
        <v>0.0313900666311383</v>
      </c>
      <c r="N29" t="n">
        <v>338.62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85.85562133789062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85.85562133789062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4.452667063800794</v>
      </c>
      <c r="AU29" t="n">
        <v>-0.3495227348042032</v>
      </c>
      <c r="AV29" t="n">
        <v>3.253856793763446</v>
      </c>
      <c r="AW29" t="n">
        <v>0</v>
      </c>
      <c r="AX29" t="n">
        <v>0</v>
      </c>
    </row>
    <row r="30">
      <c r="A30" s="1" t="n">
        <v>33725</v>
      </c>
      <c r="B30" t="n">
        <v>78.96814727783203</v>
      </c>
      <c r="C30" t="n">
        <v>25.89</v>
      </c>
      <c r="D30" t="n">
        <v>15.077</v>
      </c>
      <c r="E30" t="n">
        <v>20.94</v>
      </c>
      <c r="F30" t="n">
        <v>0.78859999999986</v>
      </c>
      <c r="G30" t="n">
        <v>0.552538099619048</v>
      </c>
      <c r="H30" t="n">
        <v>130.670499425</v>
      </c>
      <c r="I30" t="n">
        <v>5.504</v>
      </c>
      <c r="J30" t="n">
        <v>0.000955864</v>
      </c>
      <c r="K30" t="inlineStr"/>
      <c r="L30" t="inlineStr"/>
      <c r="M30" t="n">
        <v>0.0039681603971515</v>
      </c>
      <c r="N30" t="n">
        <v>337.24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78.96814727783203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78.96814727783203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4.369044572145659</v>
      </c>
      <c r="AU30" t="n">
        <v>-0.4861848403425802</v>
      </c>
      <c r="AV30" t="n">
        <v>3.253856793763446</v>
      </c>
      <c r="AW30" t="n">
        <v>0</v>
      </c>
      <c r="AX30" t="n">
        <v>0</v>
      </c>
    </row>
    <row r="31">
      <c r="A31" s="1" t="n">
        <v>33756</v>
      </c>
      <c r="B31" t="n">
        <v>93.84909057617188</v>
      </c>
      <c r="C31" t="n">
        <v>25.89</v>
      </c>
      <c r="D31" t="n">
        <v>15.2032</v>
      </c>
      <c r="E31" t="n">
        <v>22.375</v>
      </c>
      <c r="F31" t="n">
        <v>0.767900000000736</v>
      </c>
      <c r="G31" t="n">
        <v>0.539009086136364</v>
      </c>
      <c r="H31" t="n">
        <v>126.904999831818</v>
      </c>
      <c r="I31" t="n">
        <v>5.475</v>
      </c>
      <c r="J31" t="n">
        <v>0.001145365</v>
      </c>
      <c r="K31" t="n">
        <v>0.138</v>
      </c>
      <c r="L31" t="inlineStr"/>
      <c r="M31" t="n">
        <v>0.0402279372792691</v>
      </c>
      <c r="N31" t="n">
        <v>340.81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93.84909057617188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93.84909057617188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4.541688072800931</v>
      </c>
      <c r="AU31" t="n">
        <v>-0.1909153372105389</v>
      </c>
      <c r="AV31" t="n">
        <v>3.253856793763446</v>
      </c>
      <c r="AW31" t="n">
        <v>0</v>
      </c>
      <c r="AX31" t="n">
        <v>0</v>
      </c>
    </row>
    <row r="32">
      <c r="A32" s="1" t="n">
        <v>33786</v>
      </c>
      <c r="B32" t="n">
        <v>75.19676971435547</v>
      </c>
      <c r="C32" t="n">
        <v>25.89</v>
      </c>
      <c r="D32" t="n">
        <v>13.6018</v>
      </c>
      <c r="E32" t="n">
        <v>21.759</v>
      </c>
      <c r="F32" t="n">
        <v>0.729799999999159</v>
      </c>
      <c r="G32" t="n">
        <v>0.521517388304348</v>
      </c>
      <c r="H32" t="n">
        <v>125.664347773913</v>
      </c>
      <c r="I32" t="n">
        <v>5.443</v>
      </c>
      <c r="J32" t="n">
        <v>0.001392429</v>
      </c>
      <c r="K32" t="n">
        <v>0.168</v>
      </c>
      <c r="L32" t="inlineStr"/>
      <c r="M32" t="n">
        <v>-0.0197151838670364</v>
      </c>
      <c r="N32" t="n">
        <v>352.72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75.19676971435547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75.19676971435547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4.320108274107038</v>
      </c>
      <c r="AU32" t="n">
        <v>-0.5610169767848504</v>
      </c>
      <c r="AV32" t="n">
        <v>3.253856793763446</v>
      </c>
      <c r="AW32" t="n">
        <v>0</v>
      </c>
      <c r="AX32" t="n">
        <v>0</v>
      </c>
    </row>
    <row r="33">
      <c r="A33" s="1" t="n">
        <v>33817</v>
      </c>
      <c r="B33" t="n">
        <v>81.64519500732422</v>
      </c>
      <c r="C33" t="n">
        <v>25.89</v>
      </c>
      <c r="D33" t="n">
        <v>14.4219</v>
      </c>
      <c r="E33" t="n">
        <v>21.35</v>
      </c>
      <c r="F33" t="n">
        <v>0.71349999999984</v>
      </c>
      <c r="G33" t="n">
        <v>0.515320003</v>
      </c>
      <c r="H33" t="n">
        <v>126.341428480952</v>
      </c>
      <c r="I33" t="n">
        <v>5.429</v>
      </c>
      <c r="J33" t="n">
        <v>0.001698951</v>
      </c>
      <c r="K33" t="n">
        <v>0.217</v>
      </c>
      <c r="L33" t="inlineStr"/>
      <c r="M33" t="n">
        <v>0.0355876833012688</v>
      </c>
      <c r="N33" t="n">
        <v>343.06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81.64519500732422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81.64519500732422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4.402382969029885</v>
      </c>
      <c r="AU33" t="n">
        <v>-0.4330665307636369</v>
      </c>
      <c r="AV33" t="n">
        <v>3.253856793763446</v>
      </c>
      <c r="AW33" t="n">
        <v>0</v>
      </c>
      <c r="AX33" t="n">
        <v>0</v>
      </c>
    </row>
    <row r="34">
      <c r="A34" s="1" t="n">
        <v>33848</v>
      </c>
      <c r="B34" t="n">
        <v>74.60971832275391</v>
      </c>
      <c r="C34" t="n">
        <v>25.89</v>
      </c>
      <c r="D34" t="n">
        <v>13.6967</v>
      </c>
      <c r="E34" t="n">
        <v>21.902</v>
      </c>
      <c r="F34" t="n">
        <v>0.721999999999753</v>
      </c>
      <c r="G34" t="n">
        <v>0.5411863638636361</v>
      </c>
      <c r="H34" t="n">
        <v>122.670952214286</v>
      </c>
      <c r="I34" t="n">
        <v>5.495</v>
      </c>
      <c r="J34" t="n">
        <v>0.002098724</v>
      </c>
      <c r="K34" t="n">
        <v>0.344</v>
      </c>
      <c r="L34" t="inlineStr"/>
      <c r="M34" t="n">
        <v>-0.0445797389761234</v>
      </c>
      <c r="N34" t="n">
        <v>345.43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74.60971832275391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74.60971832275391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4.312270771147975</v>
      </c>
      <c r="AU34" t="n">
        <v>-0.5726653225406269</v>
      </c>
      <c r="AV34" t="n">
        <v>3.253856793763446</v>
      </c>
      <c r="AW34" t="n">
        <v>0</v>
      </c>
      <c r="AX34" t="n">
        <v>0</v>
      </c>
    </row>
    <row r="35">
      <c r="A35" s="1" t="n">
        <v>33878</v>
      </c>
      <c r="B35" t="n">
        <v>68.18277740478516</v>
      </c>
      <c r="C35" t="n">
        <v>25.89</v>
      </c>
      <c r="D35" t="n">
        <v>17.6368</v>
      </c>
      <c r="E35" t="n">
        <v>21.688</v>
      </c>
      <c r="F35" t="n">
        <v>0.755199999999604</v>
      </c>
      <c r="G35" t="n">
        <v>0.603949993772727</v>
      </c>
      <c r="H35" t="n">
        <v>121.136363645455</v>
      </c>
      <c r="I35" t="n">
        <v>5.537</v>
      </c>
      <c r="J35" t="n">
        <v>0.002623587</v>
      </c>
      <c r="K35" t="n">
        <v>0.424</v>
      </c>
      <c r="L35" t="inlineStr"/>
      <c r="M35" t="n">
        <v>-0.0586196015318555</v>
      </c>
      <c r="N35" t="n">
        <v>344.38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68.18277740478516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68.18277740478516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4.22219200223654</v>
      </c>
      <c r="AU35" t="n">
        <v>-0.7001894729565032</v>
      </c>
      <c r="AV35" t="n">
        <v>3.253856793763446</v>
      </c>
      <c r="AW35" t="n">
        <v>0</v>
      </c>
      <c r="AX35" t="n">
        <v>0</v>
      </c>
    </row>
    <row r="36">
      <c r="A36" s="1" t="n">
        <v>33909</v>
      </c>
      <c r="B36" t="n">
        <v>91.00899505615234</v>
      </c>
      <c r="C36" t="n">
        <v>25.89</v>
      </c>
      <c r="D36" t="n">
        <v>14.4245</v>
      </c>
      <c r="E36" t="n">
        <v>20.342</v>
      </c>
      <c r="F36" t="n">
        <v>0.807199999999284</v>
      </c>
      <c r="G36" t="n">
        <v>0.6542571414285711</v>
      </c>
      <c r="H36" t="n">
        <v>123.81899948</v>
      </c>
      <c r="I36" t="n">
        <v>5.613</v>
      </c>
      <c r="J36" t="n">
        <v>0.003289729</v>
      </c>
      <c r="K36" t="n">
        <v>0.415</v>
      </c>
      <c r="L36" t="inlineStr"/>
      <c r="M36" t="n">
        <v>0.041353330516722</v>
      </c>
      <c r="N36" t="n">
        <v>335.02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91.00899505615234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91.00899505615234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4.510958348402735</v>
      </c>
      <c r="AU36" t="n">
        <v>-0.2472688610585371</v>
      </c>
      <c r="AV36" t="n">
        <v>3.253856793763446</v>
      </c>
      <c r="AW36" t="n">
        <v>0</v>
      </c>
      <c r="AX36" t="n">
        <v>0</v>
      </c>
    </row>
    <row r="37">
      <c r="A37" s="1" t="n">
        <v>33939</v>
      </c>
      <c r="B37" t="n">
        <v>83.42096710205078</v>
      </c>
      <c r="C37" t="n">
        <v>26.156</v>
      </c>
      <c r="D37" t="n">
        <v>12.1914</v>
      </c>
      <c r="E37" t="n">
        <v>19.407</v>
      </c>
      <c r="F37" t="n">
        <v>0.807199999999284</v>
      </c>
      <c r="G37" t="n">
        <v>0.644286361590909</v>
      </c>
      <c r="H37" t="n">
        <v>123.945238390476</v>
      </c>
      <c r="I37" t="n">
        <v>5.798</v>
      </c>
      <c r="J37" t="n">
        <v>0.004056663</v>
      </c>
      <c r="K37" t="n">
        <v>0.462</v>
      </c>
      <c r="L37" t="inlineStr"/>
      <c r="M37" t="n">
        <v>0.20691455516123</v>
      </c>
      <c r="N37" t="n">
        <v>334.82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83.42096710205078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83.42096710205078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4.423899681869313</v>
      </c>
      <c r="AU37" t="n">
        <v>-0.3978314429352899</v>
      </c>
      <c r="AV37" t="n">
        <v>3.264078609699029</v>
      </c>
      <c r="AW37" t="n">
        <v>1.027423715720355</v>
      </c>
      <c r="AX37" t="n">
        <v>1.022181593558313</v>
      </c>
    </row>
    <row r="38">
      <c r="A38" s="1" t="n">
        <v>33970</v>
      </c>
      <c r="B38" t="n">
        <v>128.9180755615234</v>
      </c>
      <c r="C38" t="n">
        <v>29.0431578789474</v>
      </c>
      <c r="D38" t="n">
        <v>12.409</v>
      </c>
      <c r="E38" t="n">
        <v>19.075</v>
      </c>
      <c r="F38" t="n">
        <v>0.825000000000728</v>
      </c>
      <c r="G38" t="n">
        <v>0.652549997</v>
      </c>
      <c r="H38" t="n">
        <v>125.017368915789</v>
      </c>
      <c r="I38" t="n">
        <v>5.77961192417647</v>
      </c>
      <c r="J38" t="n">
        <v>0.005112389</v>
      </c>
      <c r="K38" t="n">
        <v>0.5679999999999999</v>
      </c>
      <c r="L38" t="inlineStr"/>
      <c r="M38" t="n">
        <v>0.2222834662083656</v>
      </c>
      <c r="N38" t="n">
        <v>329.01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128.9180755615234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128.9180755615234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4.859177129450805</v>
      </c>
      <c r="AU38" t="n">
        <v>0.5049277665747556</v>
      </c>
      <c r="AV38" t="n">
        <v>3.368782926432566</v>
      </c>
      <c r="AW38" t="n">
        <v>11.03822403634884</v>
      </c>
      <c r="AX38" t="n">
        <v>10.47043167335366</v>
      </c>
    </row>
    <row r="39">
      <c r="A39" s="1" t="n">
        <v>34001</v>
      </c>
      <c r="B39" t="n">
        <v>90.4680633544922</v>
      </c>
      <c r="C39" t="n">
        <v>30.0421053247368</v>
      </c>
      <c r="D39" t="n">
        <v>13.7216</v>
      </c>
      <c r="E39" t="n">
        <v>20.053</v>
      </c>
      <c r="F39" t="n">
        <v>0.845300000000861</v>
      </c>
      <c r="G39" t="n">
        <v>0.6953799963</v>
      </c>
      <c r="H39" t="n">
        <v>120.969473589474</v>
      </c>
      <c r="I39" t="n">
        <v>5.78743346553333</v>
      </c>
      <c r="J39" t="n">
        <v>0.006497636</v>
      </c>
      <c r="K39" t="n">
        <v>0.659</v>
      </c>
      <c r="L39" t="inlineStr"/>
      <c r="M39" t="n">
        <v>0.2195483903799738</v>
      </c>
      <c r="N39" t="n">
        <v>329.31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90.4680633544922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90.4680633544922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4.504996897314577</v>
      </c>
      <c r="AU39" t="n">
        <v>-0.258002094266635</v>
      </c>
      <c r="AV39" t="n">
        <v>3.402599908485994</v>
      </c>
      <c r="AW39" t="n">
        <v>3.439527650378227</v>
      </c>
      <c r="AX39" t="n">
        <v>3.38169820534282</v>
      </c>
    </row>
    <row r="40">
      <c r="A40" s="1" t="n">
        <v>34029</v>
      </c>
      <c r="B40" t="n">
        <v>94.24144744873048</v>
      </c>
      <c r="C40" t="n">
        <v>31.9391300378261</v>
      </c>
      <c r="D40" t="n">
        <v>13.6061</v>
      </c>
      <c r="E40" t="n">
        <v>20.347</v>
      </c>
      <c r="F40" t="n">
        <v>0.848400000000766</v>
      </c>
      <c r="G40" t="n">
        <v>0.683836359818182</v>
      </c>
      <c r="H40" t="n">
        <v>117.018695330435</v>
      </c>
      <c r="I40" t="n">
        <v>5.74546094573913</v>
      </c>
      <c r="J40" t="n">
        <v>0.008170594999999999</v>
      </c>
      <c r="K40" t="n">
        <v>0.756</v>
      </c>
      <c r="L40" t="inlineStr"/>
      <c r="M40" t="n">
        <v>0.2383808642625809</v>
      </c>
      <c r="N40" t="n">
        <v>330.08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94.24144744873048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94.24144744873048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4.545860078961158</v>
      </c>
      <c r="AU40" t="n">
        <v>-0.1831301439947471</v>
      </c>
      <c r="AV40" t="n">
        <v>3.463831905027885</v>
      </c>
      <c r="AW40" t="n">
        <v>6.31455316657612</v>
      </c>
      <c r="AX40" t="n">
        <v>6.12319965418906</v>
      </c>
    </row>
    <row r="41">
      <c r="A41" s="1" t="n">
        <v>34060</v>
      </c>
      <c r="B41" t="n">
        <v>112.7216644287109</v>
      </c>
      <c r="C41" t="n">
        <v>31.6095240447619</v>
      </c>
      <c r="D41" t="n">
        <v>12.841</v>
      </c>
      <c r="E41" t="n">
        <v>20.27</v>
      </c>
      <c r="F41" t="n">
        <v>0.820100000000821</v>
      </c>
      <c r="G41" t="n">
        <v>0.64686499835</v>
      </c>
      <c r="H41" t="n">
        <v>112.374285371429</v>
      </c>
      <c r="I41" t="n">
        <v>5.720177027</v>
      </c>
      <c r="J41" t="n">
        <v>0.01044682</v>
      </c>
      <c r="K41" t="n">
        <v>0.893</v>
      </c>
      <c r="L41" t="inlineStr"/>
      <c r="M41" t="n">
        <v>0.1594786390662193</v>
      </c>
      <c r="N41" t="n">
        <v>342.15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112.7216644287109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112.7216644287109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4.724921633527459</v>
      </c>
      <c r="AU41" t="n">
        <v>0.1835565892353905</v>
      </c>
      <c r="AV41" t="n">
        <v>3.453458469004452</v>
      </c>
      <c r="AW41" t="n">
        <v>-1.03198174989062</v>
      </c>
      <c r="AX41" t="n">
        <v>-1.037343602343332</v>
      </c>
    </row>
    <row r="42">
      <c r="A42" s="1" t="n">
        <v>34090</v>
      </c>
      <c r="B42" t="n">
        <v>110.7297515869141</v>
      </c>
      <c r="C42" t="n">
        <v>31.61250038</v>
      </c>
      <c r="D42" t="n">
        <v>13.606</v>
      </c>
      <c r="E42" t="n">
        <v>19.94</v>
      </c>
      <c r="F42" t="n">
        <v>0.821200000000317</v>
      </c>
      <c r="G42" t="n">
        <v>0.646077775333333</v>
      </c>
      <c r="H42" t="n">
        <v>110.205788857895</v>
      </c>
      <c r="I42" t="n">
        <v>5.7391933122</v>
      </c>
      <c r="J42" t="n">
        <v>0.013469135</v>
      </c>
      <c r="K42" t="n">
        <v>1.08</v>
      </c>
      <c r="L42" t="inlineStr"/>
      <c r="M42" t="n">
        <v>0.0944331646446258</v>
      </c>
      <c r="N42" t="n">
        <v>367.18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110.7297515869141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110.7297515869141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4.707092562294822</v>
      </c>
      <c r="AU42" t="n">
        <v>0.1440328101786346</v>
      </c>
      <c r="AV42" t="n">
        <v>3.453552624016645</v>
      </c>
      <c r="AW42" t="n">
        <v>0.009415944491553099</v>
      </c>
      <c r="AX42" t="n">
        <v>0.009415501219312001</v>
      </c>
    </row>
    <row r="43">
      <c r="A43" s="1" t="n">
        <v>34121</v>
      </c>
      <c r="B43" t="n">
        <v>104.1952514648438</v>
      </c>
      <c r="C43" t="n">
        <v>31.6681824572727</v>
      </c>
      <c r="D43" t="n">
        <v>12.5241</v>
      </c>
      <c r="E43" t="n">
        <v>19.07</v>
      </c>
      <c r="F43" t="n">
        <v>0.844300000000658</v>
      </c>
      <c r="G43" t="n">
        <v>0.662581817636364</v>
      </c>
      <c r="H43" t="n">
        <v>107.2933335</v>
      </c>
      <c r="I43" t="n">
        <v>5.75036834442105</v>
      </c>
      <c r="J43" t="n">
        <v>0.01749317</v>
      </c>
      <c r="K43" t="n">
        <v>1.03</v>
      </c>
      <c r="L43" t="inlineStr"/>
      <c r="M43" t="n">
        <v>0.1157138283054034</v>
      </c>
      <c r="N43" t="n">
        <v>371.89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104.1952514648438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104.1952514648438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4.646266556926195</v>
      </c>
      <c r="AU43" t="n">
        <v>0.0143744568351864</v>
      </c>
      <c r="AV43" t="n">
        <v>3.455312468858609</v>
      </c>
      <c r="AW43" t="n">
        <v>0.1761394277686623</v>
      </c>
      <c r="AX43" t="n">
        <v>0.1759844841964231</v>
      </c>
    </row>
    <row r="44">
      <c r="A44" s="1" t="n">
        <v>34151</v>
      </c>
      <c r="B44" t="n">
        <v>123.3147888183594</v>
      </c>
      <c r="C44" t="n">
        <v>31.60000038</v>
      </c>
      <c r="D44" t="n">
        <v>11.5005</v>
      </c>
      <c r="E44" t="n">
        <v>17.866</v>
      </c>
      <c r="F44" t="n">
        <v>0.8783999999996011</v>
      </c>
      <c r="G44" t="n">
        <v>0.668436370181818</v>
      </c>
      <c r="H44" t="n">
        <v>107.774091209091</v>
      </c>
      <c r="I44" t="n">
        <v>5.775599957</v>
      </c>
      <c r="J44" t="n">
        <v>0.022826486</v>
      </c>
      <c r="K44" t="n">
        <v>1.012562491</v>
      </c>
      <c r="L44" t="inlineStr"/>
      <c r="M44" t="n">
        <v>0.1065940157540383</v>
      </c>
      <c r="N44" t="n">
        <v>392.19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123.3147888183594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123.3147888183594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4.814740344732601</v>
      </c>
      <c r="AU44" t="n">
        <v>0.3937466633751361</v>
      </c>
      <c r="AV44" t="n">
        <v>3.453157132618183</v>
      </c>
      <c r="AW44" t="n">
        <v>-0.2153015171132422</v>
      </c>
      <c r="AX44" t="n">
        <v>-0.2155336240426297</v>
      </c>
    </row>
    <row r="45">
      <c r="A45" s="1" t="n">
        <v>34182</v>
      </c>
      <c r="B45" t="n">
        <v>97.24167633056641</v>
      </c>
      <c r="C45" t="n">
        <v>31.6122723481818</v>
      </c>
      <c r="D45" t="n">
        <v>11.9286</v>
      </c>
      <c r="E45" t="n">
        <v>18.009</v>
      </c>
      <c r="F45" t="n">
        <v>0.882400000000416</v>
      </c>
      <c r="G45" t="n">
        <v>0.670522727772727</v>
      </c>
      <c r="H45" t="n">
        <v>103.720454813636</v>
      </c>
      <c r="I45" t="n">
        <v>5.79062268940909</v>
      </c>
      <c r="J45" t="n">
        <v>0.030087194</v>
      </c>
      <c r="K45" t="n">
        <v>0.985590921045455</v>
      </c>
      <c r="L45" t="inlineStr"/>
      <c r="M45" t="n">
        <v>0.1291619375828774</v>
      </c>
      <c r="N45" t="n">
        <v>378.84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97.24167633056641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97.24167633056641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4.577199388404292</v>
      </c>
      <c r="AU45" t="n">
        <v>-0.1235992343298384</v>
      </c>
      <c r="AV45" t="n">
        <v>3.453545410647316</v>
      </c>
      <c r="AW45" t="n">
        <v>0.0388353418804499</v>
      </c>
      <c r="AX45" t="n">
        <v>0.0388278029133548</v>
      </c>
    </row>
    <row r="46">
      <c r="A46" s="1" t="n">
        <v>34213</v>
      </c>
      <c r="B46" t="n">
        <v>89.16477966308594</v>
      </c>
      <c r="C46" t="n">
        <v>31.5776190090476</v>
      </c>
      <c r="D46" t="n">
        <v>12.9314</v>
      </c>
      <c r="E46" t="n">
        <v>17.514</v>
      </c>
      <c r="F46" t="n">
        <v>0.848200000000361</v>
      </c>
      <c r="G46" t="n">
        <v>0.655331817545455</v>
      </c>
      <c r="H46" t="n">
        <v>105.24949991</v>
      </c>
      <c r="I46" t="n">
        <v>5.80153814966667</v>
      </c>
      <c r="J46" t="n">
        <v>0.040432258</v>
      </c>
      <c r="K46" t="n">
        <v>1.07272728204545</v>
      </c>
      <c r="L46" t="inlineStr"/>
      <c r="M46" t="n">
        <v>0.2132377117872238</v>
      </c>
      <c r="N46" t="n">
        <v>355.28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89.16477966308594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89.16477966308594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4.490486114787039</v>
      </c>
      <c r="AU46" t="n">
        <v>-0.2838620092119832</v>
      </c>
      <c r="AV46" t="n">
        <v>3.452448610451468</v>
      </c>
      <c r="AW46" t="n">
        <v>-0.1096198930356062</v>
      </c>
      <c r="AX46" t="n">
        <v>-0.1096800195847791</v>
      </c>
    </row>
    <row r="47">
      <c r="A47" s="1" t="n">
        <v>34243</v>
      </c>
      <c r="B47" t="n">
        <v>106.1659088134766</v>
      </c>
      <c r="C47" t="n">
        <v>31.505000595</v>
      </c>
      <c r="D47" t="n">
        <v>11.8752</v>
      </c>
      <c r="E47" t="n">
        <v>18.145</v>
      </c>
      <c r="F47" t="n">
        <v>0.859300000000076</v>
      </c>
      <c r="G47" t="n">
        <v>0.664652378809524</v>
      </c>
      <c r="H47" t="n">
        <v>106.943999495</v>
      </c>
      <c r="I47" t="n">
        <v>5.801300049</v>
      </c>
      <c r="J47" t="n">
        <v>0.054990765</v>
      </c>
      <c r="K47" t="n">
        <v>1.18769999145</v>
      </c>
      <c r="L47" t="inlineStr"/>
      <c r="M47" t="n">
        <v>0.2410329157306302</v>
      </c>
      <c r="N47" t="n">
        <v>364.18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106.1659088134766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106.1659088134766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4.66500304798403</v>
      </c>
      <c r="AU47" t="n">
        <v>0.0534764817880825</v>
      </c>
      <c r="AV47" t="n">
        <v>3.45014628227991</v>
      </c>
      <c r="AW47" t="n">
        <v>-0.2299679846881175</v>
      </c>
      <c r="AX47" t="n">
        <v>-0.230232817155862</v>
      </c>
    </row>
    <row r="48">
      <c r="A48" s="1" t="n">
        <v>34274</v>
      </c>
      <c r="B48" t="n">
        <v>83.48017883300781</v>
      </c>
      <c r="C48" t="n">
        <v>31.433500387</v>
      </c>
      <c r="D48" t="n">
        <v>14.0838</v>
      </c>
      <c r="E48" t="n">
        <v>16.699</v>
      </c>
      <c r="F48" t="n">
        <v>0.885800000000018</v>
      </c>
      <c r="G48" t="n">
        <v>0.675377268590909</v>
      </c>
      <c r="H48" t="n">
        <v>107.84550019</v>
      </c>
      <c r="I48" t="n">
        <v>5.808580017</v>
      </c>
      <c r="J48" t="n">
        <v>0.074836532</v>
      </c>
      <c r="K48" t="n">
        <v>1.19445452909091</v>
      </c>
      <c r="L48" t="inlineStr"/>
      <c r="M48" t="n">
        <v>0.3264082064231237</v>
      </c>
      <c r="N48" t="n">
        <v>373.83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83.48017883300781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83.48017883300781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4.424609224432482</v>
      </c>
      <c r="AU48" t="n">
        <v>-0.3966565565031091</v>
      </c>
      <c r="AV48" t="n">
        <v>3.447874215495886</v>
      </c>
      <c r="AW48" t="n">
        <v>-0.2269487594021679</v>
      </c>
      <c r="AX48" t="n">
        <v>-0.2272066784023696</v>
      </c>
    </row>
    <row r="49">
      <c r="A49" s="1" t="n">
        <v>34304</v>
      </c>
      <c r="B49" t="n">
        <v>79.55179595947266</v>
      </c>
      <c r="C49" t="n">
        <v>31.44000053</v>
      </c>
      <c r="D49" t="n">
        <v>11.3564</v>
      </c>
      <c r="E49" t="n">
        <v>14.51</v>
      </c>
      <c r="F49" t="n">
        <v>0.885800000000018</v>
      </c>
      <c r="G49" t="n">
        <v>0.670852385809524</v>
      </c>
      <c r="H49" t="n">
        <v>109.69399986</v>
      </c>
      <c r="I49" t="n">
        <v>5.82100870278261</v>
      </c>
      <c r="J49" t="n">
        <v>0.10159428</v>
      </c>
      <c r="K49" t="n">
        <v>1.23947057294118</v>
      </c>
      <c r="L49" t="inlineStr"/>
      <c r="M49" t="n">
        <v>0.3659232470297044</v>
      </c>
      <c r="N49" t="n">
        <v>383.3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79.55179595947266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79.55179595947266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4.376408331015093</v>
      </c>
      <c r="AU49" t="n">
        <v>-0.4746040115754332</v>
      </c>
      <c r="AV49" t="n">
        <v>3.448080984418512</v>
      </c>
      <c r="AW49" t="n">
        <v>0.0206790300792958</v>
      </c>
      <c r="AX49" t="n">
        <v>0.0206768922625943</v>
      </c>
    </row>
    <row r="50">
      <c r="A50" s="1" t="n">
        <v>34335</v>
      </c>
      <c r="B50" t="n">
        <v>83.48997497558594</v>
      </c>
      <c r="C50" t="n">
        <v>31.44000053</v>
      </c>
      <c r="D50" t="n">
        <v>11.2905</v>
      </c>
      <c r="E50" t="n">
        <v>15</v>
      </c>
      <c r="F50" t="n">
        <v>0.897499999999127</v>
      </c>
      <c r="G50" t="n">
        <v>0.6694849968</v>
      </c>
      <c r="H50" t="n">
        <v>111.538572414286</v>
      </c>
      <c r="I50" t="n">
        <v>8.72190480255</v>
      </c>
      <c r="J50" t="n">
        <v>0.14212508</v>
      </c>
      <c r="K50" t="n">
        <v>1.438277781</v>
      </c>
      <c r="L50" t="inlineStr"/>
      <c r="M50" t="n">
        <v>0.3811212201272288</v>
      </c>
      <c r="N50" t="n">
        <v>386.88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83.48997497558594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83.48997497558594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4.424726564476387</v>
      </c>
      <c r="AU50" t="n">
        <v>-0.3964621802398801</v>
      </c>
      <c r="AV50" t="n">
        <v>3.448080984418512</v>
      </c>
      <c r="AW50" t="n">
        <v>0</v>
      </c>
      <c r="AX50" t="n">
        <v>0</v>
      </c>
    </row>
    <row r="51">
      <c r="A51" s="1" t="n">
        <v>34366</v>
      </c>
      <c r="B51" t="n">
        <v>117.2420654296875</v>
      </c>
      <c r="C51" t="n">
        <v>31.4489479031579</v>
      </c>
      <c r="D51" t="n">
        <v>13.6442</v>
      </c>
      <c r="E51" t="n">
        <v>14.78</v>
      </c>
      <c r="F51" t="n">
        <v>0.894800000000032</v>
      </c>
      <c r="G51" t="n">
        <v>0.67601499845</v>
      </c>
      <c r="H51" t="n">
        <v>106.158421552632</v>
      </c>
      <c r="I51" t="n">
        <v>8.724868523473679</v>
      </c>
      <c r="J51" t="n">
        <v>0.20029293</v>
      </c>
      <c r="K51" t="n">
        <v>1.58499999172222</v>
      </c>
      <c r="L51" t="inlineStr"/>
      <c r="M51" t="n">
        <v>0.2417299582489899</v>
      </c>
      <c r="N51" t="n">
        <v>381.91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117.2420654296875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117.2420654296875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4.764240732795048</v>
      </c>
      <c r="AU51" t="n">
        <v>0.2732509406455486</v>
      </c>
      <c r="AV51" t="n">
        <v>3.448365529587137</v>
      </c>
      <c r="AW51" t="n">
        <v>0.0284585655441205</v>
      </c>
      <c r="AX51" t="n">
        <v>0.0284545168624639</v>
      </c>
    </row>
    <row r="52">
      <c r="A52" s="1" t="n">
        <v>34394</v>
      </c>
      <c r="B52" t="n">
        <v>93.47403717041016</v>
      </c>
      <c r="C52" t="n">
        <v>31.4146740956522</v>
      </c>
      <c r="D52" t="n">
        <v>15.2235</v>
      </c>
      <c r="E52" t="n">
        <v>14.66</v>
      </c>
      <c r="F52" t="n">
        <v>0.8760000000002039</v>
      </c>
      <c r="G52" t="n">
        <v>0.669943480391304</v>
      </c>
      <c r="H52" t="n">
        <v>105.121363922727</v>
      </c>
      <c r="I52" t="n">
        <v>8.724134735478261</v>
      </c>
      <c r="J52" t="n">
        <v>0.27931563</v>
      </c>
      <c r="K52" t="n">
        <v>1.720999986</v>
      </c>
      <c r="L52" t="inlineStr"/>
      <c r="M52" t="n">
        <v>0.1955184809142543</v>
      </c>
      <c r="N52" t="n">
        <v>384.13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93.47403717041016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93.47403717041016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4.537683720413339</v>
      </c>
      <c r="AU52" t="n">
        <v>-0.1983571929146458</v>
      </c>
      <c r="AV52" t="n">
        <v>3.447275111637552</v>
      </c>
      <c r="AW52" t="n">
        <v>-0.1089823659959687</v>
      </c>
      <c r="AX52" t="n">
        <v>-0.109041794958431</v>
      </c>
    </row>
    <row r="53">
      <c r="A53" s="1" t="n">
        <v>34425</v>
      </c>
      <c r="B53" t="n">
        <v>95.35697174072266</v>
      </c>
      <c r="C53" t="n">
        <v>31.3914290857143</v>
      </c>
      <c r="D53" t="n">
        <v>16.4711</v>
      </c>
      <c r="E53" t="n">
        <v>16.38</v>
      </c>
      <c r="F53" t="n">
        <v>0.877300000000105</v>
      </c>
      <c r="G53" t="n">
        <v>0.674099994315789</v>
      </c>
      <c r="H53" t="n">
        <v>103.48399924</v>
      </c>
      <c r="I53" t="n">
        <v>8.725079084526319</v>
      </c>
      <c r="J53" t="n">
        <v>0.40347676</v>
      </c>
      <c r="K53" t="n">
        <v>1.79474999305</v>
      </c>
      <c r="L53" t="inlineStr"/>
      <c r="M53" t="n">
        <v>0.1568005189299583</v>
      </c>
      <c r="N53" t="n">
        <v>377.27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95.35697174072266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95.35697174072266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4.557627446738168</v>
      </c>
      <c r="AU53" t="n">
        <v>-0.1609957740946211</v>
      </c>
      <c r="AV53" t="n">
        <v>3.44653489660042</v>
      </c>
      <c r="AW53" t="n">
        <v>-0.07399411455653029</v>
      </c>
      <c r="AX53" t="n">
        <v>-0.0740215037132507</v>
      </c>
    </row>
    <row r="54">
      <c r="A54" s="1" t="n">
        <v>34455</v>
      </c>
      <c r="B54" t="n">
        <v>104.4667892456055</v>
      </c>
      <c r="C54" t="n">
        <v>31.37535713</v>
      </c>
      <c r="D54" t="n">
        <v>13.8971</v>
      </c>
      <c r="E54" t="n">
        <v>17.88</v>
      </c>
      <c r="F54" t="n">
        <v>0.858599999999569</v>
      </c>
      <c r="G54" t="n">
        <v>0.665247622047619</v>
      </c>
      <c r="H54" t="n">
        <v>103.995263747368</v>
      </c>
      <c r="I54" t="n">
        <v>8.68590945295238</v>
      </c>
      <c r="J54" t="n">
        <v>0.57653486</v>
      </c>
      <c r="K54" t="n">
        <v>1.88023529341176</v>
      </c>
      <c r="L54" t="inlineStr"/>
      <c r="M54" t="n">
        <v>0.1484502811105021</v>
      </c>
      <c r="N54" t="n">
        <v>381.43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104.4667892456055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104.4667892456055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4.648869214631604</v>
      </c>
      <c r="AU54" t="n">
        <v>0.0197623428044875</v>
      </c>
      <c r="AV54" t="n">
        <v>3.446022780016648</v>
      </c>
      <c r="AW54" t="n">
        <v>-0.0511985474455967</v>
      </c>
      <c r="AX54" t="n">
        <v>-0.0512116583771593</v>
      </c>
    </row>
    <row r="55">
      <c r="A55" s="1" t="n">
        <v>34486</v>
      </c>
      <c r="B55" t="n">
        <v>120.3522415161133</v>
      </c>
      <c r="C55" t="n">
        <v>31.384545675</v>
      </c>
      <c r="D55" t="n">
        <v>13.4086</v>
      </c>
      <c r="E55" t="n">
        <v>19.07</v>
      </c>
      <c r="F55" t="n">
        <v>0.845699999999852</v>
      </c>
      <c r="G55" t="n">
        <v>0.655845457818182</v>
      </c>
      <c r="H55" t="n">
        <v>102.689999672727</v>
      </c>
      <c r="I55" t="n">
        <v>8.683586337409089</v>
      </c>
      <c r="J55" t="n">
        <v>0.835</v>
      </c>
      <c r="K55" t="n">
        <v>1.96149999561111</v>
      </c>
      <c r="L55" t="inlineStr"/>
      <c r="M55" t="n">
        <v>0.1206594380239646</v>
      </c>
      <c r="N55" t="n">
        <v>385.64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120.3522415161133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120.3522415161133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4.790422789033729</v>
      </c>
      <c r="AU55" t="n">
        <v>0.3349634362367757</v>
      </c>
      <c r="AV55" t="n">
        <v>3.446315595800452</v>
      </c>
      <c r="AW55" t="n">
        <v>0.0292858658530237</v>
      </c>
      <c r="AX55" t="n">
        <v>0.0292815783804023</v>
      </c>
    </row>
    <row r="56">
      <c r="A56" s="1" t="n">
        <v>34516</v>
      </c>
      <c r="B56" t="n">
        <v>99.64023590087891</v>
      </c>
      <c r="C56" t="n">
        <v>31.3763751995</v>
      </c>
      <c r="D56" t="n">
        <v>12.4845</v>
      </c>
      <c r="E56" t="n">
        <v>19.65</v>
      </c>
      <c r="F56" t="n">
        <v>0.818499999999404</v>
      </c>
      <c r="G56" t="n">
        <v>0.646909526380952</v>
      </c>
      <c r="H56" t="n">
        <v>98.54285757904761</v>
      </c>
      <c r="I56" t="n">
        <v>8.6605050087</v>
      </c>
      <c r="J56" t="n">
        <v>0.9330000000000001</v>
      </c>
      <c r="K56" t="n">
        <v>2.0272499979</v>
      </c>
      <c r="L56" t="inlineStr"/>
      <c r="M56" t="n">
        <v>0.1708052011747514</v>
      </c>
      <c r="N56" t="n">
        <v>385.49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99.64023590087891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99.64023590087891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4.601566057923081</v>
      </c>
      <c r="AU56" t="n">
        <v>-0.0760067209817239</v>
      </c>
      <c r="AV56" t="n">
        <v>3.446055227551156</v>
      </c>
      <c r="AW56" t="n">
        <v>-0.026033435642514</v>
      </c>
      <c r="AX56" t="n">
        <v>-0.0260368249296316</v>
      </c>
    </row>
    <row r="57">
      <c r="A57" s="1" t="n">
        <v>34547</v>
      </c>
      <c r="B57" t="n">
        <v>98.22702789306641</v>
      </c>
      <c r="C57" t="n">
        <v>31.3727173204348</v>
      </c>
      <c r="D57" t="n">
        <v>11.8891</v>
      </c>
      <c r="E57" t="n">
        <v>18.38</v>
      </c>
      <c r="F57" t="n">
        <v>0.817999999999302</v>
      </c>
      <c r="G57" t="n">
        <v>0.648286954304348</v>
      </c>
      <c r="H57" t="n">
        <v>99.8582611034783</v>
      </c>
      <c r="I57" t="n">
        <v>8.6072261643913</v>
      </c>
      <c r="J57" t="n">
        <v>0.899</v>
      </c>
      <c r="K57" t="n">
        <v>2.12173913878261</v>
      </c>
      <c r="L57" t="inlineStr"/>
      <c r="M57" t="n">
        <v>0.2586398557309181</v>
      </c>
      <c r="N57" t="n">
        <v>380.36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98.22702789306641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98.22702789306641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4.587281410617681</v>
      </c>
      <c r="AU57" t="n">
        <v>-0.1040477677032426</v>
      </c>
      <c r="AV57" t="n">
        <v>3.445938640078017</v>
      </c>
      <c r="AW57" t="n">
        <v>-0.0116580677084088</v>
      </c>
      <c r="AX57" t="n">
        <v>-0.0116587473139251</v>
      </c>
    </row>
    <row r="58">
      <c r="A58" s="1" t="n">
        <v>34578</v>
      </c>
      <c r="B58" t="n">
        <v>98.8984832763672</v>
      </c>
      <c r="C58" t="n">
        <v>31.3722618671429</v>
      </c>
      <c r="D58" t="n">
        <v>13.2333</v>
      </c>
      <c r="E58" t="n">
        <v>17.46</v>
      </c>
      <c r="F58" t="n">
        <v>0.809999999999491</v>
      </c>
      <c r="G58" t="n">
        <v>0.6389272754999999</v>
      </c>
      <c r="H58" t="n">
        <v>98.7930004095</v>
      </c>
      <c r="I58" t="n">
        <v>8.558142889142861</v>
      </c>
      <c r="J58" t="n">
        <v>0.865</v>
      </c>
      <c r="K58" t="n">
        <v>2.34581816195455</v>
      </c>
      <c r="L58" t="inlineStr"/>
      <c r="M58" t="n">
        <v>0.2014893904328346</v>
      </c>
      <c r="N58" t="n">
        <v>391.58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98.8984832763672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98.8984832763672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4.594093902579495</v>
      </c>
      <c r="AU58" t="n">
        <v>-0.0907246675860159</v>
      </c>
      <c r="AV58" t="n">
        <v>3.445924122476838</v>
      </c>
      <c r="AW58" t="n">
        <v>-0.0014517495798838</v>
      </c>
      <c r="AX58" t="n">
        <v>-0.0014517601178987</v>
      </c>
    </row>
    <row r="59">
      <c r="A59" s="1" t="n">
        <v>34608</v>
      </c>
      <c r="B59" t="n">
        <v>94.85363006591795</v>
      </c>
      <c r="C59" t="n">
        <v>31.372625162</v>
      </c>
      <c r="D59" t="n">
        <v>15.2452</v>
      </c>
      <c r="E59" t="n">
        <v>17.71</v>
      </c>
      <c r="F59" t="n">
        <v>0.79320000000007</v>
      </c>
      <c r="G59" t="n">
        <v>0.623071432190476</v>
      </c>
      <c r="H59" t="n">
        <v>98.40100059300001</v>
      </c>
      <c r="I59" t="n">
        <v>8.549170017350001</v>
      </c>
      <c r="J59" t="n">
        <v>0.846</v>
      </c>
      <c r="K59" t="n">
        <v>3.03300003435294</v>
      </c>
      <c r="L59" t="inlineStr"/>
      <c r="M59" t="n">
        <v>0.183764478852672</v>
      </c>
      <c r="N59" t="n">
        <v>389.77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94.85363006591795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94.85363006591795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4.552334967297791</v>
      </c>
      <c r="AU59" t="n">
        <v>-0.1709831413767617</v>
      </c>
      <c r="AV59" t="n">
        <v>3.445935702539352</v>
      </c>
      <c r="AW59" t="n">
        <v>0.0011580129562815</v>
      </c>
      <c r="AX59" t="n">
        <v>0.0011580062513782</v>
      </c>
    </row>
    <row r="60">
      <c r="A60" s="1" t="n">
        <v>34639</v>
      </c>
      <c r="B60" t="n">
        <v>86.52980804443359</v>
      </c>
      <c r="C60" t="n">
        <v>31.393999865</v>
      </c>
      <c r="D60" t="n">
        <v>16.3838</v>
      </c>
      <c r="E60" t="n">
        <v>18.1</v>
      </c>
      <c r="F60" t="n">
        <v>0.804400000000896</v>
      </c>
      <c r="G60" t="n">
        <v>0.629759089590909</v>
      </c>
      <c r="H60" t="n">
        <v>97.99900016799999</v>
      </c>
      <c r="I60" t="n">
        <v>8.5370201112</v>
      </c>
      <c r="J60" t="n">
        <v>0.842</v>
      </c>
      <c r="K60" t="n">
        <v>3.1539000034</v>
      </c>
      <c r="L60" t="inlineStr"/>
      <c r="M60" t="n">
        <v>0.191354933877786</v>
      </c>
      <c r="N60" t="n">
        <v>384.39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86.52980804443359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86.52980804443359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4.460488956246068</v>
      </c>
      <c r="AU60" t="n">
        <v>-0.3361454394360138</v>
      </c>
      <c r="AV60" t="n">
        <v>3.44661678755283</v>
      </c>
      <c r="AW60" t="n">
        <v>0.0681317004542325</v>
      </c>
      <c r="AX60" t="n">
        <v>0.06810850134790759</v>
      </c>
    </row>
    <row r="61">
      <c r="A61" s="1" t="n">
        <v>34669</v>
      </c>
      <c r="B61" t="n">
        <v>96.04750061035156</v>
      </c>
      <c r="C61" t="n">
        <v>31.389404752381</v>
      </c>
      <c r="D61" t="n">
        <v>14.1771</v>
      </c>
      <c r="E61" t="n">
        <v>17.16</v>
      </c>
      <c r="F61" t="n">
        <v>0.822799999999916</v>
      </c>
      <c r="G61" t="n">
        <v>0.641595238714286</v>
      </c>
      <c r="H61" t="n">
        <v>100.1610004475</v>
      </c>
      <c r="I61" t="n">
        <v>8.503342900952379</v>
      </c>
      <c r="J61" t="n">
        <v>0.85</v>
      </c>
      <c r="K61" t="n">
        <v>3.38640002005</v>
      </c>
      <c r="L61" t="inlineStr"/>
      <c r="M61" t="n">
        <v>0.2571634203195572</v>
      </c>
      <c r="N61" t="n">
        <v>379.29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96.04750061035156</v>
      </c>
      <c r="U61" t="n">
        <v>96.04750061035156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96.04750061035156</v>
      </c>
      <c r="AI61" t="n">
        <v>0</v>
      </c>
      <c r="AJ61" t="n">
        <v>0</v>
      </c>
      <c r="AK61" t="n">
        <v>0</v>
      </c>
      <c r="AL61" t="n">
        <v>0</v>
      </c>
      <c r="AM61" t="n">
        <v>96.04750061035156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4.564842867120154</v>
      </c>
      <c r="AU61" t="n">
        <v>-0.1472942155209516</v>
      </c>
      <c r="AV61" t="n">
        <v>3.44647040770436</v>
      </c>
      <c r="AW61" t="n">
        <v>-0.0146369135464063</v>
      </c>
      <c r="AX61" t="n">
        <v>-0.0146379848471323</v>
      </c>
    </row>
    <row r="62">
      <c r="A62" s="1" t="n">
        <v>34700</v>
      </c>
      <c r="B62" t="n">
        <v>80.15467834472656</v>
      </c>
      <c r="C62" t="n">
        <v>31.3736843321053</v>
      </c>
      <c r="D62" t="n">
        <v>12.2743</v>
      </c>
      <c r="E62" t="n">
        <v>17.99</v>
      </c>
      <c r="F62" t="n">
        <v>0.803400000000693</v>
      </c>
      <c r="G62" t="n">
        <v>0.635304760380952</v>
      </c>
      <c r="H62" t="n">
        <v>99.7868427531579</v>
      </c>
      <c r="I62" t="n">
        <v>8.460804939300001</v>
      </c>
      <c r="J62" t="n">
        <v>0.846136372409091</v>
      </c>
      <c r="K62" t="n">
        <v>3.84511763911765</v>
      </c>
      <c r="L62" t="inlineStr"/>
      <c r="M62" t="n">
        <v>0.1775299800980476</v>
      </c>
      <c r="N62" t="n">
        <v>378.55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80.15467834472656</v>
      </c>
      <c r="U62" t="n">
        <v>80.15467834472656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80.15467834472656</v>
      </c>
      <c r="AI62" t="n">
        <v>0</v>
      </c>
      <c r="AJ62" t="n">
        <v>0</v>
      </c>
      <c r="AK62" t="n">
        <v>0</v>
      </c>
      <c r="AL62" t="n">
        <v>0</v>
      </c>
      <c r="AM62" t="n">
        <v>80.15467834472656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4.383958247217692</v>
      </c>
      <c r="AU62" t="n">
        <v>-0.4626415453008093</v>
      </c>
      <c r="AV62" t="n">
        <v>3.44596946293463</v>
      </c>
      <c r="AW62" t="n">
        <v>-0.0500819317846734</v>
      </c>
      <c r="AX62" t="n">
        <v>-0.0500944769728839</v>
      </c>
    </row>
    <row r="63">
      <c r="A63" s="1" t="n">
        <v>34731</v>
      </c>
      <c r="B63" t="n">
        <v>76.87532806396484</v>
      </c>
      <c r="C63" t="n">
        <v>31.3794737368421</v>
      </c>
      <c r="D63" t="n">
        <v>11.47</v>
      </c>
      <c r="E63" t="n">
        <v>18.53</v>
      </c>
      <c r="F63" t="n">
        <v>0.794560000000274</v>
      </c>
      <c r="G63" t="n">
        <v>0.6358550012</v>
      </c>
      <c r="H63" t="n">
        <v>98.2284999845</v>
      </c>
      <c r="I63" t="n">
        <v>8.455268458368421</v>
      </c>
      <c r="J63" t="n">
        <v>0.839749998555556</v>
      </c>
      <c r="K63" t="n">
        <v>4.2604999781</v>
      </c>
      <c r="L63" t="inlineStr"/>
      <c r="M63" t="n">
        <v>0.0979617180834923</v>
      </c>
      <c r="N63" t="n">
        <v>376.64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76.87532806396484</v>
      </c>
      <c r="U63" t="n">
        <v>76.87532806396484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76.87532806396484</v>
      </c>
      <c r="AI63" t="n">
        <v>0</v>
      </c>
      <c r="AJ63" t="n">
        <v>0</v>
      </c>
      <c r="AK63" t="n">
        <v>0</v>
      </c>
      <c r="AL63" t="n">
        <v>0</v>
      </c>
      <c r="AM63" t="n">
        <v>76.87532806396484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4.342184993616306</v>
      </c>
      <c r="AU63" t="n">
        <v>-0.5277108160173006</v>
      </c>
      <c r="AV63" t="n">
        <v>3.44615397650913</v>
      </c>
      <c r="AW63" t="n">
        <v>0.0184530598176468</v>
      </c>
      <c r="AX63" t="n">
        <v>0.0184513574499778</v>
      </c>
    </row>
    <row r="64">
      <c r="A64" s="1" t="n">
        <v>34759</v>
      </c>
      <c r="B64" t="n">
        <v>82.24444580078125</v>
      </c>
      <c r="C64" t="n">
        <v>31.5865435395652</v>
      </c>
      <c r="D64" t="n">
        <v>12.1665</v>
      </c>
      <c r="E64" t="n">
        <v>18.55</v>
      </c>
      <c r="F64" t="n">
        <v>0.759586960000888</v>
      </c>
      <c r="G64" t="n">
        <v>0.624639130130435</v>
      </c>
      <c r="H64" t="n">
        <v>90.8559088272727</v>
      </c>
      <c r="I64" t="n">
        <v>8.448291281043479</v>
      </c>
      <c r="J64" t="n">
        <v>0.888391302913043</v>
      </c>
      <c r="K64" t="n">
        <v>4.74868184868182</v>
      </c>
      <c r="L64" t="inlineStr"/>
      <c r="M64" t="n">
        <v>-0.0010571940201184</v>
      </c>
      <c r="N64" t="n">
        <v>382.12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82.24444580078125</v>
      </c>
      <c r="U64" t="n">
        <v>82.24444580078125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82.24444580078125</v>
      </c>
      <c r="AI64" t="n">
        <v>0</v>
      </c>
      <c r="AJ64" t="n">
        <v>0</v>
      </c>
      <c r="AK64" t="n">
        <v>0</v>
      </c>
      <c r="AL64" t="n">
        <v>0</v>
      </c>
      <c r="AM64" t="n">
        <v>82.24444580078125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4.409695859107367</v>
      </c>
      <c r="AU64" t="n">
        <v>-0.4211761229791197</v>
      </c>
      <c r="AV64" t="n">
        <v>3.45273119254286</v>
      </c>
      <c r="AW64" t="n">
        <v>0.6598893418661156</v>
      </c>
      <c r="AX64" t="n">
        <v>0.6577216033729627</v>
      </c>
    </row>
    <row r="65">
      <c r="A65" s="1" t="n">
        <v>34790</v>
      </c>
      <c r="B65" t="n">
        <v>99.19087982177734</v>
      </c>
      <c r="C65" t="n">
        <v>31.4072498325</v>
      </c>
      <c r="D65" t="n">
        <v>12.4426</v>
      </c>
      <c r="E65" t="n">
        <v>19.87</v>
      </c>
      <c r="F65" t="n">
        <v>0.745621050000409</v>
      </c>
      <c r="G65" t="n">
        <v>0.622347367421053</v>
      </c>
      <c r="H65" t="n">
        <v>83.576750183</v>
      </c>
      <c r="I65" t="n">
        <v>8.442114925349999</v>
      </c>
      <c r="J65" t="n">
        <v>0.906529409058824</v>
      </c>
      <c r="K65" t="n">
        <v>5.02278945310526</v>
      </c>
      <c r="L65" t="inlineStr"/>
      <c r="M65" t="n">
        <v>0.06733484736954171</v>
      </c>
      <c r="N65" t="n">
        <v>391.03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99.19087982177734</v>
      </c>
      <c r="U65" t="n">
        <v>99.19087982177734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99.19087982177734</v>
      </c>
      <c r="AI65" t="n">
        <v>0</v>
      </c>
      <c r="AJ65" t="n">
        <v>0</v>
      </c>
      <c r="AK65" t="n">
        <v>0</v>
      </c>
      <c r="AL65" t="n">
        <v>0</v>
      </c>
      <c r="AM65" t="n">
        <v>99.19087982177734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4.597046072783866</v>
      </c>
      <c r="AU65" t="n">
        <v>-0.0849228994487491</v>
      </c>
      <c r="AV65" t="n">
        <v>3.447038752649398</v>
      </c>
      <c r="AW65" t="n">
        <v>-0.5676268656639061</v>
      </c>
      <c r="AX65" t="n">
        <v>-0.5692439893461465</v>
      </c>
    </row>
    <row r="66">
      <c r="A66" s="1" t="n">
        <v>34820</v>
      </c>
      <c r="B66" t="n">
        <v>87.842529296875</v>
      </c>
      <c r="C66" t="n">
        <v>31.4178863013636</v>
      </c>
      <c r="D66" t="n">
        <v>12.2659</v>
      </c>
      <c r="E66" t="n">
        <v>19.74</v>
      </c>
      <c r="F66" t="n">
        <v>0.756042860000889</v>
      </c>
      <c r="G66" t="n">
        <v>0.6304904732857139</v>
      </c>
      <c r="H66" t="n">
        <v>85.26947302578949</v>
      </c>
      <c r="I66" t="n">
        <v>8.336999893181821</v>
      </c>
      <c r="J66" t="n">
        <v>0.896363632409091</v>
      </c>
      <c r="K66" t="n">
        <v>5.06115790410526</v>
      </c>
      <c r="L66" t="inlineStr"/>
      <c r="M66" t="n">
        <v>0.0363774931268586</v>
      </c>
      <c r="N66" t="n">
        <v>385.22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87.842529296875</v>
      </c>
      <c r="U66" t="n">
        <v>87.842529296875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87.842529296875</v>
      </c>
      <c r="AI66" t="n">
        <v>0</v>
      </c>
      <c r="AJ66" t="n">
        <v>0</v>
      </c>
      <c r="AK66" t="n">
        <v>0</v>
      </c>
      <c r="AL66" t="n">
        <v>0</v>
      </c>
      <c r="AM66" t="n">
        <v>87.842529296875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4.475545771710002</v>
      </c>
      <c r="AU66" t="n">
        <v>-0.3100982632464178</v>
      </c>
      <c r="AV66" t="n">
        <v>3.447377358170048</v>
      </c>
      <c r="AW66" t="n">
        <v>0.0338662853969218</v>
      </c>
      <c r="AX66" t="n">
        <v>0.0338605520648904</v>
      </c>
    </row>
    <row r="67">
      <c r="A67" s="1" t="n">
        <v>34851</v>
      </c>
      <c r="B67" t="n">
        <v>104.6077575683594</v>
      </c>
      <c r="C67" t="n">
        <v>31.40368167</v>
      </c>
      <c r="D67" t="n">
        <v>11.8968</v>
      </c>
      <c r="E67" t="n">
        <v>18.42</v>
      </c>
      <c r="F67" t="n">
        <v>0.752215000000433</v>
      </c>
      <c r="G67" t="n">
        <v>0.627072729363636</v>
      </c>
      <c r="H67" t="n">
        <v>84.5050003745455</v>
      </c>
      <c r="I67" t="n">
        <v>8.32059543786364</v>
      </c>
      <c r="J67" t="n">
        <v>0.913047623095238</v>
      </c>
      <c r="K67" t="n">
        <v>4.71474997995</v>
      </c>
      <c r="L67" t="inlineStr"/>
      <c r="M67" t="n">
        <v>-0.0352451670604447</v>
      </c>
      <c r="N67" t="n">
        <v>387.56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104.6077575683594</v>
      </c>
      <c r="U67" t="n">
        <v>104.6077575683594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104.6077575683594</v>
      </c>
      <c r="AI67" t="n">
        <v>0</v>
      </c>
      <c r="AJ67" t="n">
        <v>0</v>
      </c>
      <c r="AK67" t="n">
        <v>0</v>
      </c>
      <c r="AL67" t="n">
        <v>0</v>
      </c>
      <c r="AM67" t="n">
        <v>104.6077575683594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4.650217713014254</v>
      </c>
      <c r="AU67" t="n">
        <v>0.0225594535643643</v>
      </c>
      <c r="AV67" t="n">
        <v>3.446925136677832</v>
      </c>
      <c r="AW67" t="n">
        <v>-0.0452119255488603</v>
      </c>
      <c r="AX67" t="n">
        <v>-0.0452221492215798</v>
      </c>
    </row>
    <row r="68">
      <c r="A68" s="1" t="n">
        <v>34881</v>
      </c>
      <c r="B68" t="n">
        <v>107.6454162597656</v>
      </c>
      <c r="C68" t="n">
        <v>31.385249806</v>
      </c>
      <c r="D68" t="n">
        <v>12.514</v>
      </c>
      <c r="E68" t="n">
        <v>17.3</v>
      </c>
      <c r="F68" t="n">
        <v>0.743437999999514</v>
      </c>
      <c r="G68" t="n">
        <v>0.626804763333333</v>
      </c>
      <c r="H68" t="n">
        <v>87.2526194257143</v>
      </c>
      <c r="I68" t="n">
        <v>8.32074494355</v>
      </c>
      <c r="J68" t="n">
        <v>0.927761912380952</v>
      </c>
      <c r="K68" t="n">
        <v>4.51973689231579</v>
      </c>
      <c r="L68" t="inlineStr"/>
      <c r="M68" t="n">
        <v>0.040692327327692</v>
      </c>
      <c r="N68" t="n">
        <v>386.23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107.6454162597656</v>
      </c>
      <c r="U68" t="n">
        <v>107.6454162597656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107.6454162597656</v>
      </c>
      <c r="AI68" t="n">
        <v>0</v>
      </c>
      <c r="AJ68" t="n">
        <v>0</v>
      </c>
      <c r="AK68" t="n">
        <v>0</v>
      </c>
      <c r="AL68" t="n">
        <v>0</v>
      </c>
      <c r="AM68" t="n">
        <v>107.6454162597656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4.678842642873772</v>
      </c>
      <c r="AU68" t="n">
        <v>0.0828330501041962</v>
      </c>
      <c r="AV68" t="n">
        <v>3.446338031145179</v>
      </c>
      <c r="AW68" t="n">
        <v>-0.0586933219922647</v>
      </c>
      <c r="AX68" t="n">
        <v>-0.0587105532652287</v>
      </c>
    </row>
    <row r="69">
      <c r="A69" s="1" t="n">
        <v>34912</v>
      </c>
      <c r="B69" t="n">
        <v>106.9347839355469</v>
      </c>
      <c r="C69" t="n">
        <v>31.5923480147826</v>
      </c>
      <c r="D69" t="n">
        <v>12.7983</v>
      </c>
      <c r="E69" t="n">
        <v>18.03</v>
      </c>
      <c r="F69" t="n">
        <v>0.7702681899991149</v>
      </c>
      <c r="G69" t="n">
        <v>0.638186957478261</v>
      </c>
      <c r="H69" t="n">
        <v>94.4871736608696</v>
      </c>
      <c r="I69" t="n">
        <v>8.325273887</v>
      </c>
      <c r="J69" t="n">
        <v>0.940956517391304</v>
      </c>
      <c r="K69" t="n">
        <v>4.41630440165217</v>
      </c>
      <c r="L69" t="inlineStr"/>
      <c r="M69" t="n">
        <v>0.1251566909974621</v>
      </c>
      <c r="N69" t="n">
        <v>383.67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106.9347839355469</v>
      </c>
      <c r="U69" t="n">
        <v>106.9347839355469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106.9347839355469</v>
      </c>
      <c r="AI69" t="n">
        <v>0</v>
      </c>
      <c r="AJ69" t="n">
        <v>0</v>
      </c>
      <c r="AK69" t="n">
        <v>0</v>
      </c>
      <c r="AL69" t="n">
        <v>0</v>
      </c>
      <c r="AM69" t="n">
        <v>106.9347839355469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4.672219152714287</v>
      </c>
      <c r="AU69" t="n">
        <v>0.0687325963174361</v>
      </c>
      <c r="AV69" t="n">
        <v>3.452914939838545</v>
      </c>
      <c r="AW69" t="n">
        <v>0.6598584050237832</v>
      </c>
      <c r="AX69" t="n">
        <v>0.6576908693365358</v>
      </c>
    </row>
    <row r="70">
      <c r="A70" s="1" t="n">
        <v>34943</v>
      </c>
      <c r="B70" t="n">
        <v>71.20516967773438</v>
      </c>
      <c r="C70" t="n">
        <v>33.3097497945</v>
      </c>
      <c r="D70" t="n">
        <v>12.057</v>
      </c>
      <c r="E70" t="n">
        <v>18.23</v>
      </c>
      <c r="F70" t="n">
        <v>0.776014279999799</v>
      </c>
      <c r="G70" t="n">
        <v>0.641176195333333</v>
      </c>
      <c r="H70" t="n">
        <v>100.47119031619</v>
      </c>
      <c r="I70" t="n">
        <v>8.337439966150001</v>
      </c>
      <c r="J70" t="n">
        <v>0.95175000425</v>
      </c>
      <c r="K70" t="n">
        <v>4.47478951915789</v>
      </c>
      <c r="L70" t="inlineStr"/>
      <c r="M70" t="n">
        <v>0.2148411189516385</v>
      </c>
      <c r="N70" t="n">
        <v>383.06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71.20516967773438</v>
      </c>
      <c r="U70" t="n">
        <v>71.20516967773438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71.20516967773438</v>
      </c>
      <c r="AI70" t="n">
        <v>0</v>
      </c>
      <c r="AJ70" t="n">
        <v>0</v>
      </c>
      <c r="AK70" t="n">
        <v>0</v>
      </c>
      <c r="AL70" t="n">
        <v>0</v>
      </c>
      <c r="AM70" t="n">
        <v>71.20516967773438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4.265565423615457</v>
      </c>
      <c r="AU70" t="n">
        <v>-0.6402187945652081</v>
      </c>
      <c r="AV70" t="n">
        <v>3.505850140754381</v>
      </c>
      <c r="AW70" t="n">
        <v>5.436132125772342</v>
      </c>
      <c r="AX70" t="n">
        <v>5.293520091583659</v>
      </c>
    </row>
    <row r="71">
      <c r="A71" s="1" t="n">
        <v>34973</v>
      </c>
      <c r="B71" t="n">
        <v>67.74150085449219</v>
      </c>
      <c r="C71" t="n">
        <v>34.6564282004762</v>
      </c>
      <c r="D71" t="n">
        <v>14.3573</v>
      </c>
      <c r="E71" t="n">
        <v>17.44</v>
      </c>
      <c r="F71" t="n">
        <v>0.756377269999575</v>
      </c>
      <c r="G71" t="n">
        <v>0.633409088454545</v>
      </c>
      <c r="H71" t="n">
        <v>100.701667427143</v>
      </c>
      <c r="I71" t="n">
        <v>8.335347675142859</v>
      </c>
      <c r="J71" t="n">
        <v>0.959180956666667</v>
      </c>
      <c r="K71" t="n">
        <v>4.50165004745</v>
      </c>
      <c r="L71" t="inlineStr"/>
      <c r="M71" t="n">
        <v>0.2255125194787979</v>
      </c>
      <c r="N71" t="n">
        <v>383.14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67.74150085449219</v>
      </c>
      <c r="U71" t="n">
        <v>67.74150085449219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67.74150085449219</v>
      </c>
      <c r="AI71" t="n">
        <v>0</v>
      </c>
      <c r="AJ71" t="n">
        <v>0</v>
      </c>
      <c r="AK71" t="n">
        <v>0</v>
      </c>
      <c r="AL71" t="n">
        <v>0</v>
      </c>
      <c r="AM71" t="n">
        <v>67.74150085449219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4.21569900324829</v>
      </c>
      <c r="AU71" t="n">
        <v>-0.7089453364213794</v>
      </c>
      <c r="AV71" t="n">
        <v>3.545483226480828</v>
      </c>
      <c r="AW71" t="n">
        <v>4.04289559148403</v>
      </c>
      <c r="AX71" t="n">
        <v>3.963308572644664</v>
      </c>
    </row>
    <row r="72">
      <c r="A72" s="1" t="n">
        <v>35004</v>
      </c>
      <c r="B72" t="n">
        <v>76.33349609375</v>
      </c>
      <c r="C72" t="n">
        <v>34.7100001733333</v>
      </c>
      <c r="D72" t="n">
        <v>12.469</v>
      </c>
      <c r="E72" t="n">
        <v>17.99</v>
      </c>
      <c r="F72" t="n">
        <v>0.755342860000383</v>
      </c>
      <c r="G72" t="n">
        <v>0.639922724545455</v>
      </c>
      <c r="H72" t="n">
        <v>101.87075004</v>
      </c>
      <c r="I72" t="n">
        <v>8.33344291504762</v>
      </c>
      <c r="J72" t="n">
        <v>0.96287499665</v>
      </c>
      <c r="K72" t="n">
        <v>4.54388231382353</v>
      </c>
      <c r="L72" t="inlineStr"/>
      <c r="M72" t="n">
        <v>0.1583174345393976</v>
      </c>
      <c r="N72" t="n">
        <v>385.31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76.33349609375</v>
      </c>
      <c r="U72" t="n">
        <v>76.33349609375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76.33349609375</v>
      </c>
      <c r="AI72" t="n">
        <v>0</v>
      </c>
      <c r="AJ72" t="n">
        <v>0</v>
      </c>
      <c r="AK72" t="n">
        <v>0</v>
      </c>
      <c r="AL72" t="n">
        <v>0</v>
      </c>
      <c r="AM72" t="n">
        <v>76.33349609375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4.33511184711639</v>
      </c>
      <c r="AU72" t="n">
        <v>-0.5384619124645427</v>
      </c>
      <c r="AV72" t="n">
        <v>3.547027834867452</v>
      </c>
      <c r="AW72" t="n">
        <v>0.1545801908586774</v>
      </c>
      <c r="AX72" t="n">
        <v>0.1544608386623736</v>
      </c>
    </row>
    <row r="73">
      <c r="A73" s="1" t="n">
        <v>35034</v>
      </c>
      <c r="B73" t="n">
        <v>65.67205810546875</v>
      </c>
      <c r="C73" t="n">
        <v>34.966249847</v>
      </c>
      <c r="D73" t="n">
        <v>11.7485</v>
      </c>
      <c r="E73" t="n">
        <v>19.04</v>
      </c>
      <c r="F73" t="n">
        <v>0.766588889999184</v>
      </c>
      <c r="G73" t="n">
        <v>0.649163158368421</v>
      </c>
      <c r="H73" t="n">
        <v>101.778749465</v>
      </c>
      <c r="I73" t="n">
        <v>8.3350151063</v>
      </c>
      <c r="J73" t="n">
        <v>0.96778499475</v>
      </c>
      <c r="K73" t="n">
        <v>4.61664288378571</v>
      </c>
      <c r="L73" t="inlineStr"/>
      <c r="M73" t="n">
        <v>0.0807058991744153</v>
      </c>
      <c r="N73" t="n">
        <v>387.44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65.67205810546875</v>
      </c>
      <c r="U73" t="n">
        <v>65.67205810546875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65.67205810546875</v>
      </c>
      <c r="AI73" t="n">
        <v>0</v>
      </c>
      <c r="AJ73" t="n">
        <v>0</v>
      </c>
      <c r="AK73" t="n">
        <v>0</v>
      </c>
      <c r="AL73" t="n">
        <v>0</v>
      </c>
      <c r="AM73" t="n">
        <v>65.67205810546875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4.184673539828567</v>
      </c>
      <c r="AU73" t="n">
        <v>-0.7500074734118836</v>
      </c>
      <c r="AV73" t="n">
        <v>3.554383306176915</v>
      </c>
      <c r="AW73" t="n">
        <v>0.738258923615831</v>
      </c>
      <c r="AX73" t="n">
        <v>0.7355471309463457</v>
      </c>
    </row>
    <row r="74">
      <c r="A74" s="1" t="n">
        <v>35065</v>
      </c>
      <c r="B74" t="n">
        <v>75.63492584228516</v>
      </c>
      <c r="C74" t="n">
        <v>35.8116663966667</v>
      </c>
      <c r="D74" t="n">
        <v>13.4736</v>
      </c>
      <c r="E74" t="n">
        <v>18.88</v>
      </c>
      <c r="F74" t="n">
        <v>0.774245450000308</v>
      </c>
      <c r="G74" t="n">
        <v>0.653731822954545</v>
      </c>
      <c r="H74" t="n">
        <v>105.818685042105</v>
      </c>
      <c r="I74" t="n">
        <v>8.338400023190481</v>
      </c>
      <c r="J74" t="n">
        <v>0.973977275681818</v>
      </c>
      <c r="K74" t="n">
        <v>4.68999998184211</v>
      </c>
      <c r="L74" t="inlineStr"/>
      <c r="M74" t="n">
        <v>0.0275894534293442</v>
      </c>
      <c r="N74" t="n">
        <v>399.45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75.63492584228516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75.63492584228516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4.325918158545448</v>
      </c>
      <c r="AU74" t="n">
        <v>-0.5523230291234484</v>
      </c>
      <c r="AV74" t="n">
        <v>3.578273717322141</v>
      </c>
      <c r="AW74" t="n">
        <v>2.417807323822108</v>
      </c>
      <c r="AX74" t="n">
        <v>2.389041114522561</v>
      </c>
    </row>
    <row r="75">
      <c r="A75" s="1" t="n">
        <v>35096</v>
      </c>
      <c r="B75" t="n">
        <v>80.42092132568359</v>
      </c>
      <c r="C75" t="n">
        <v>36.594499779</v>
      </c>
      <c r="D75" t="n">
        <v>15.033</v>
      </c>
      <c r="E75" t="n">
        <v>19.07</v>
      </c>
      <c r="F75" t="n">
        <v>0.776066669999636</v>
      </c>
      <c r="G75" t="n">
        <v>0.650580945380952</v>
      </c>
      <c r="H75" t="n">
        <v>105.68025017</v>
      </c>
      <c r="I75" t="n">
        <v>8.333750057350001</v>
      </c>
      <c r="J75" t="n">
        <v>0.980578943210526</v>
      </c>
      <c r="K75" t="n">
        <v>4.76538097290476</v>
      </c>
      <c r="L75" t="inlineStr"/>
      <c r="M75" t="n">
        <v>0.06257948620598119</v>
      </c>
      <c r="N75" t="n">
        <v>404.76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80.42092132568359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80.42092132568359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4.387274357828319</v>
      </c>
      <c r="AU75" t="n">
        <v>-0.4573587193990167</v>
      </c>
      <c r="AV75" t="n">
        <v>3.599897949851966</v>
      </c>
      <c r="AW75" t="n">
        <v>2.185973067162728</v>
      </c>
      <c r="AX75" t="n">
        <v>2.162423252982526</v>
      </c>
    </row>
    <row r="76">
      <c r="A76" s="1" t="n">
        <v>35125</v>
      </c>
      <c r="B76" t="n">
        <v>82.14761352539062</v>
      </c>
      <c r="C76" t="n">
        <v>34.4852376652381</v>
      </c>
      <c r="D76" t="n">
        <v>17.7624</v>
      </c>
      <c r="E76" t="n">
        <v>21.36</v>
      </c>
      <c r="F76" t="n">
        <v>0.780428570000368</v>
      </c>
      <c r="G76" t="n">
        <v>0.654704761</v>
      </c>
      <c r="H76" t="n">
        <v>105.86900063</v>
      </c>
      <c r="I76" t="n">
        <v>8.349542935666671</v>
      </c>
      <c r="J76" t="n">
        <v>0.985719048</v>
      </c>
      <c r="K76" t="n">
        <v>4.83559999475</v>
      </c>
      <c r="L76" t="inlineStr"/>
      <c r="M76" t="n">
        <v>0.1057880263655416</v>
      </c>
      <c r="N76" t="n">
        <v>396.21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82.14761352539062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82.14761352539062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4.408517793853042</v>
      </c>
      <c r="AU76" t="n">
        <v>-0.4230974808707881</v>
      </c>
      <c r="AV76" t="n">
        <v>3.540531338703441</v>
      </c>
      <c r="AW76" t="n">
        <v>-5.763877431034903</v>
      </c>
      <c r="AX76" t="n">
        <v>-5.936661114852493</v>
      </c>
    </row>
    <row r="77">
      <c r="A77" s="1" t="n">
        <v>35156</v>
      </c>
      <c r="B77" t="n">
        <v>84.82862091064453</v>
      </c>
      <c r="C77" t="n">
        <v>34.3195453990909</v>
      </c>
      <c r="D77" t="n">
        <v>16.5752</v>
      </c>
      <c r="E77" t="n">
        <v>23.57</v>
      </c>
      <c r="F77" t="n">
        <v>0.790733330000876</v>
      </c>
      <c r="G77" t="n">
        <v>0.659900006857143</v>
      </c>
      <c r="H77" t="n">
        <v>107.509249495</v>
      </c>
      <c r="I77" t="n">
        <v>8.351449923090909</v>
      </c>
      <c r="J77" t="n">
        <v>0.9898499995</v>
      </c>
      <c r="K77" t="n">
        <v>4.90585719961905</v>
      </c>
      <c r="L77" t="inlineStr"/>
      <c r="M77" t="n">
        <v>0.121707342316707</v>
      </c>
      <c r="N77" t="n">
        <v>392.85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84.82862091064453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84.82862091064453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4.440632996592653</v>
      </c>
      <c r="AU77" t="n">
        <v>-0.3699006033162872</v>
      </c>
      <c r="AV77" t="n">
        <v>3.535715028584798</v>
      </c>
      <c r="AW77" t="n">
        <v>-0.4804730295196013</v>
      </c>
      <c r="AX77" t="n">
        <v>-0.4816310118642697</v>
      </c>
    </row>
    <row r="78">
      <c r="A78" s="1" t="n">
        <v>35186</v>
      </c>
      <c r="B78" t="n">
        <v>65.53082275390625</v>
      </c>
      <c r="C78" t="n">
        <v>35.0250001386364</v>
      </c>
      <c r="D78" t="n">
        <v>16.1464</v>
      </c>
      <c r="E78" t="n">
        <v>21.25</v>
      </c>
      <c r="F78" t="n">
        <v>0.802268420000473</v>
      </c>
      <c r="G78" t="n">
        <v>0.659928577190476</v>
      </c>
      <c r="H78" t="n">
        <v>106.570789526316</v>
      </c>
      <c r="I78" t="n">
        <v>8.34786363077273</v>
      </c>
      <c r="J78" t="n">
        <v>0.994881819590909</v>
      </c>
      <c r="K78" t="n">
        <v>4.991000043</v>
      </c>
      <c r="L78" t="inlineStr"/>
      <c r="M78" t="n">
        <v>0.1254904762871804</v>
      </c>
      <c r="N78" t="n">
        <v>391.93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65.53082275390625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65.53082275390625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4.182520608350372</v>
      </c>
      <c r="AU78" t="n">
        <v>-0.7528098825901506</v>
      </c>
      <c r="AV78" t="n">
        <v>3.556062096181283</v>
      </c>
      <c r="AW78" t="n">
        <v>2.055548030552257</v>
      </c>
      <c r="AX78" t="n">
        <v>2.034706759648497</v>
      </c>
    </row>
    <row r="79">
      <c r="A79" s="1" t="n">
        <v>35217</v>
      </c>
      <c r="B79" t="n">
        <v>69.08858489990234</v>
      </c>
      <c r="C79" t="n">
        <v>35.0994993195</v>
      </c>
      <c r="D79" t="n">
        <v>16.395</v>
      </c>
      <c r="E79" t="n">
        <v>20.45</v>
      </c>
      <c r="F79" t="n">
        <v>0.797715009999592</v>
      </c>
      <c r="G79" t="n">
        <v>0.64838499425</v>
      </c>
      <c r="H79" t="n">
        <v>108.880000305</v>
      </c>
      <c r="I79" t="n">
        <v>8.34235997195</v>
      </c>
      <c r="J79" t="n">
        <v>1.00079474642105</v>
      </c>
      <c r="K79" t="n">
        <v>5.05958826388235</v>
      </c>
      <c r="L79" t="inlineStr"/>
      <c r="M79" t="n">
        <v>0.0748454011666278</v>
      </c>
      <c r="N79" t="n">
        <v>385.27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69.08858489990234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69.08858489990234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4.235389520309505</v>
      </c>
      <c r="AU79" t="n">
        <v>-0.6822163294766562</v>
      </c>
      <c r="AV79" t="n">
        <v>3.558186865968373</v>
      </c>
      <c r="AW79" t="n">
        <v>0.2127028710027456</v>
      </c>
      <c r="AX79" t="n">
        <v>0.2124769787089864</v>
      </c>
    </row>
    <row r="80">
      <c r="A80" s="1" t="n">
        <v>35247</v>
      </c>
      <c r="B80" t="n">
        <v>80.64431762695312</v>
      </c>
      <c r="C80" t="n">
        <v>35.621818195</v>
      </c>
      <c r="D80" t="n">
        <v>17.9786</v>
      </c>
      <c r="E80" t="n">
        <v>21.32</v>
      </c>
      <c r="F80" t="n">
        <v>0.78739565000069</v>
      </c>
      <c r="G80" t="n">
        <v>0.643517393130435</v>
      </c>
      <c r="H80" t="n">
        <v>109.359999621739</v>
      </c>
      <c r="I80" t="n">
        <v>8.340931849136361</v>
      </c>
      <c r="J80" t="n">
        <v>1.0062717303913</v>
      </c>
      <c r="K80" t="n">
        <v>5.15188890038889</v>
      </c>
      <c r="L80" t="inlineStr"/>
      <c r="M80" t="n">
        <v>0.1028168409341766</v>
      </c>
      <c r="N80" t="n">
        <v>383.47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80.64431762695312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80.64431762695312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4.390048344890643</v>
      </c>
      <c r="AU80" t="n">
        <v>-0.4529260625737771</v>
      </c>
      <c r="AV80" t="n">
        <v>3.572958320775536</v>
      </c>
      <c r="AW80" t="n">
        <v>1.488109191374765</v>
      </c>
      <c r="AX80" t="n">
        <v>1.477145480716313</v>
      </c>
    </row>
    <row r="81">
      <c r="A81" s="1" t="n">
        <v>35278</v>
      </c>
      <c r="B81" t="n">
        <v>81.68764495849609</v>
      </c>
      <c r="C81" t="n">
        <v>35.7999994113636</v>
      </c>
      <c r="D81" t="n">
        <v>15.7605</v>
      </c>
      <c r="E81" t="n">
        <v>21.96</v>
      </c>
      <c r="F81" t="n">
        <v>0.779268180000145</v>
      </c>
      <c r="G81" t="n">
        <v>0.645157142857143</v>
      </c>
      <c r="H81" t="n">
        <v>107.812272727273</v>
      </c>
      <c r="I81" t="n">
        <v>8.33792278981818</v>
      </c>
      <c r="J81" t="n">
        <v>1.01277500931818</v>
      </c>
      <c r="K81" t="n">
        <v>5.2949000121</v>
      </c>
      <c r="L81" t="inlineStr"/>
      <c r="M81" t="n">
        <v>0.1628850727312026</v>
      </c>
      <c r="N81" t="n">
        <v>387.35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81.68764495849609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81.68764495849609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4.402902765932168</v>
      </c>
      <c r="AU81" t="n">
        <v>-0.432224233622978</v>
      </c>
      <c r="AV81" t="n">
        <v>3.577947876964297</v>
      </c>
      <c r="AW81" t="n">
        <v>0.5002024753149925</v>
      </c>
      <c r="AX81" t="n">
        <v>0.4989556188760957</v>
      </c>
    </row>
    <row r="82">
      <c r="A82" s="1" t="n">
        <v>35309</v>
      </c>
      <c r="B82" t="n">
        <v>88.19697570800781</v>
      </c>
      <c r="C82" t="n">
        <v>35.869999502</v>
      </c>
      <c r="D82" t="n">
        <v>16.578</v>
      </c>
      <c r="E82" t="n">
        <v>23.99</v>
      </c>
      <c r="F82" t="n">
        <v>0.788695240000379</v>
      </c>
      <c r="G82" t="n">
        <v>0.641219047619048</v>
      </c>
      <c r="H82" t="n">
        <v>109.748157894737</v>
      </c>
      <c r="I82" t="n">
        <v>8.334110117050001</v>
      </c>
      <c r="J82" t="n">
        <v>1.01864523547619</v>
      </c>
      <c r="K82" t="n">
        <v>5.3698999883</v>
      </c>
      <c r="L82" t="n">
        <v>1.76</v>
      </c>
      <c r="M82" t="n">
        <v>0.2136653691530228</v>
      </c>
      <c r="N82" t="n">
        <v>383.14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4.479572673400009</v>
      </c>
      <c r="AU82" t="n">
        <v>-0.3030652940586516</v>
      </c>
      <c r="AV82" t="n">
        <v>3.579901277660723</v>
      </c>
      <c r="AW82" t="n">
        <v>0.1955309826462636</v>
      </c>
      <c r="AX82" t="n">
        <v>0.1953400696425689</v>
      </c>
    </row>
    <row r="83">
      <c r="A83" s="1" t="n">
        <v>35339</v>
      </c>
      <c r="B83" t="n">
        <v>55.58683013916016</v>
      </c>
      <c r="C83" t="n">
        <v>35.8036356827273</v>
      </c>
      <c r="D83" t="n">
        <v>16.3817</v>
      </c>
      <c r="E83" t="n">
        <v>24.9</v>
      </c>
      <c r="F83" t="n">
        <v>0.794326089999231</v>
      </c>
      <c r="G83" t="n">
        <v>0.630465217391304</v>
      </c>
      <c r="H83" t="n">
        <v>112.407272727273</v>
      </c>
      <c r="I83" t="n">
        <v>8.329904513000001</v>
      </c>
      <c r="J83" t="n">
        <v>1.024443182</v>
      </c>
      <c r="K83" t="n">
        <v>5.431347847</v>
      </c>
      <c r="L83" t="n">
        <v>1.7748</v>
      </c>
      <c r="M83" t="n">
        <v>0.2458338429850917</v>
      </c>
      <c r="N83" t="n">
        <v>381.07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4.017946305198165</v>
      </c>
      <c r="AU83" t="n">
        <v>-0.95011980439009</v>
      </c>
      <c r="AV83" t="n">
        <v>3.5780494436337</v>
      </c>
      <c r="AW83" t="n">
        <v>-0.1850120440313962</v>
      </c>
      <c r="AX83" t="n">
        <v>-0.1851834027022825</v>
      </c>
    </row>
    <row r="84">
      <c r="A84" s="1" t="n">
        <v>35370</v>
      </c>
      <c r="B84" t="n">
        <v>57.34461212158203</v>
      </c>
      <c r="C84" t="n">
        <v>35.8391581078947</v>
      </c>
      <c r="D84" t="n">
        <v>15.997</v>
      </c>
      <c r="E84" t="n">
        <v>23.71</v>
      </c>
      <c r="F84" t="n">
        <v>0.78265237999949</v>
      </c>
      <c r="G84" t="n">
        <v>0.6014428571428569</v>
      </c>
      <c r="H84" t="n">
        <v>112.384047619048</v>
      </c>
      <c r="I84" t="n">
        <v>8.329394792263161</v>
      </c>
      <c r="J84" t="n">
        <v>1.0298175036</v>
      </c>
      <c r="K84" t="n">
        <v>5.48166669738889</v>
      </c>
      <c r="L84" t="n">
        <v>1.8588</v>
      </c>
      <c r="M84" t="n">
        <v>0.2612560272216797</v>
      </c>
      <c r="N84" t="n">
        <v>377.85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4.049078891848751</v>
      </c>
      <c r="AU84" t="n">
        <v>-0.9152416785778598</v>
      </c>
      <c r="AV84" t="n">
        <v>3.579041097537712</v>
      </c>
      <c r="AW84" t="n">
        <v>0.09921457553132559</v>
      </c>
      <c r="AX84" t="n">
        <v>0.0991653904011791</v>
      </c>
    </row>
    <row r="85">
      <c r="A85" s="1" t="n">
        <v>35400</v>
      </c>
      <c r="B85" t="n">
        <v>74.98263549804688</v>
      </c>
      <c r="C85" t="n">
        <v>35.8815238590476</v>
      </c>
      <c r="D85" t="n">
        <v>19.261</v>
      </c>
      <c r="E85" t="n">
        <v>25.39</v>
      </c>
      <c r="F85" t="n">
        <v>0.799684999999954</v>
      </c>
      <c r="G85" t="n">
        <v>0.600795</v>
      </c>
      <c r="H85" t="n">
        <v>113.764722222222</v>
      </c>
      <c r="I85" t="n">
        <v>8.32901432395238</v>
      </c>
      <c r="J85" t="n">
        <v>1.03673095371429</v>
      </c>
      <c r="K85" t="n">
        <v>5.52853852023077</v>
      </c>
      <c r="L85" t="n">
        <v>1.8839</v>
      </c>
      <c r="M85" t="n">
        <v>0.322657436132431</v>
      </c>
      <c r="N85" t="n">
        <v>369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4.317256560037159</v>
      </c>
      <c r="AU85" t="n">
        <v>-0.5652658541836415</v>
      </c>
      <c r="AV85" t="n">
        <v>3.580222507276677</v>
      </c>
      <c r="AW85" t="n">
        <v>0.1182107878353599</v>
      </c>
      <c r="AX85" t="n">
        <v>0.11814097389653</v>
      </c>
    </row>
    <row r="86">
      <c r="A86" s="1" t="n">
        <v>35431</v>
      </c>
      <c r="B86" t="n">
        <v>54.06243515014648</v>
      </c>
      <c r="C86" t="n">
        <v>35.9036676333333</v>
      </c>
      <c r="D86" t="n">
        <v>19.4733</v>
      </c>
      <c r="E86" t="n">
        <v>25.17</v>
      </c>
      <c r="F86" t="n">
        <v>0.822170909999841</v>
      </c>
      <c r="G86" t="n">
        <v>0.602777272727273</v>
      </c>
      <c r="H86" t="n">
        <v>117.98875</v>
      </c>
      <c r="I86" t="n">
        <v>8.32596665338095</v>
      </c>
      <c r="J86" t="n">
        <v>1.04246817386364</v>
      </c>
      <c r="K86" t="n">
        <v>5.59927776133333</v>
      </c>
      <c r="L86" t="n">
        <v>1.8914</v>
      </c>
      <c r="M86" t="n">
        <v>0.3503977050704341</v>
      </c>
      <c r="N86" t="n">
        <v>355.11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3.990139585156516</v>
      </c>
      <c r="AU86" t="n">
        <v>-0.980367036837596</v>
      </c>
      <c r="AV86" t="n">
        <v>3.580839452764395</v>
      </c>
      <c r="AW86" t="n">
        <v>0.0617135837727822</v>
      </c>
      <c r="AX86" t="n">
        <v>0.0616945487717401</v>
      </c>
    </row>
    <row r="87">
      <c r="A87" s="1" t="n">
        <v>35462</v>
      </c>
      <c r="B87" t="n">
        <v>50.55994033813477</v>
      </c>
      <c r="C87" t="n">
        <v>35.8905270242105</v>
      </c>
      <c r="D87" t="n">
        <v>20.1395</v>
      </c>
      <c r="E87" t="n">
        <v>22.21</v>
      </c>
      <c r="F87" t="n">
        <v>0.8574399999997701</v>
      </c>
      <c r="G87" t="n">
        <v>0.6150885</v>
      </c>
      <c r="H87" t="n">
        <v>123.064210526316</v>
      </c>
      <c r="I87" t="n">
        <v>8.322742010421051</v>
      </c>
      <c r="J87" t="n">
        <v>1.04886666933333</v>
      </c>
      <c r="K87" t="n">
        <v>5.65214283107143</v>
      </c>
      <c r="L87" t="n">
        <v>1.8439</v>
      </c>
      <c r="M87" t="n">
        <v>0.3144521910165037</v>
      </c>
      <c r="N87" t="n">
        <v>346.58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3.923159569816837</v>
      </c>
      <c r="AU87" t="n">
        <v>-1.049863968727702</v>
      </c>
      <c r="AV87" t="n">
        <v>3.580473389482197</v>
      </c>
      <c r="AW87" t="n">
        <v>-0.0365996289209191</v>
      </c>
      <c r="AX87" t="n">
        <v>-0.0366063282197792</v>
      </c>
    </row>
    <row r="88">
      <c r="A88" s="1" t="n">
        <v>35490</v>
      </c>
      <c r="B88" t="n">
        <v>58.48006057739258</v>
      </c>
      <c r="C88" t="n">
        <v>35.8847621747619</v>
      </c>
      <c r="D88" t="n">
        <v>20.17</v>
      </c>
      <c r="E88" t="n">
        <v>20.99</v>
      </c>
      <c r="F88" t="n">
        <v>0.8697714299996731</v>
      </c>
      <c r="G88" t="n">
        <v>0.6212</v>
      </c>
      <c r="H88" t="n">
        <v>122.69075</v>
      </c>
      <c r="I88" t="n">
        <v>8.325752303761901</v>
      </c>
      <c r="J88" t="n">
        <v>1.05625264894737</v>
      </c>
      <c r="K88" t="n">
        <v>5.7034666698</v>
      </c>
      <c r="L88" t="n">
        <v>1.8366</v>
      </c>
      <c r="M88" t="n">
        <v>0.237770140171051</v>
      </c>
      <c r="N88" t="n">
        <v>351.81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4.068685851306113</v>
      </c>
      <c r="AU88" t="n">
        <v>-0.8927119709741337</v>
      </c>
      <c r="AV88" t="n">
        <v>3.580312753432511</v>
      </c>
      <c r="AW88" t="n">
        <v>-0.016062314840648</v>
      </c>
      <c r="AX88" t="n">
        <v>-0.0160636049685969</v>
      </c>
    </row>
    <row r="89">
      <c r="A89" s="1" t="n">
        <v>35521</v>
      </c>
      <c r="B89" t="n">
        <v>62.84448623657227</v>
      </c>
      <c r="C89" t="n">
        <v>35.828136445</v>
      </c>
      <c r="D89" t="n">
        <v>19.6623</v>
      </c>
      <c r="E89" t="n">
        <v>19.72</v>
      </c>
      <c r="F89" t="n">
        <v>0.87358094999945</v>
      </c>
      <c r="G89" t="n">
        <v>0.613527272727273</v>
      </c>
      <c r="H89" t="n">
        <v>125.56380952381</v>
      </c>
      <c r="I89" t="n">
        <v>8.32565897159091</v>
      </c>
      <c r="J89" t="n">
        <v>1.06050000304762</v>
      </c>
      <c r="K89" t="n">
        <v>5.74733333593333</v>
      </c>
      <c r="L89" t="n">
        <v>1.8482</v>
      </c>
      <c r="M89" t="n">
        <v>0.2249763901034991</v>
      </c>
      <c r="N89" t="n">
        <v>344.47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4.140663202255029</v>
      </c>
      <c r="AU89" t="n">
        <v>-0.8061125014373814</v>
      </c>
      <c r="AV89" t="n">
        <v>3.578733518939961</v>
      </c>
      <c r="AW89" t="n">
        <v>-0.1577988157929866</v>
      </c>
      <c r="AX89" t="n">
        <v>-0.1579234492549819</v>
      </c>
    </row>
    <row r="90">
      <c r="A90" s="1" t="n">
        <v>35551</v>
      </c>
      <c r="B90" t="n">
        <v>53.57601547241211</v>
      </c>
      <c r="C90" t="n">
        <v>35.8248094823809</v>
      </c>
      <c r="D90" t="n">
        <v>19.9248</v>
      </c>
      <c r="E90" t="n">
        <v>20.83</v>
      </c>
      <c r="F90" t="n">
        <v>0.870735000000423</v>
      </c>
      <c r="G90" t="n">
        <v>0.612283333333333</v>
      </c>
      <c r="H90" t="n">
        <v>118.6615</v>
      </c>
      <c r="I90" t="n">
        <v>8.32285236180952</v>
      </c>
      <c r="J90" t="n">
        <v>1.0678699971</v>
      </c>
      <c r="K90" t="n">
        <v>5.769666592</v>
      </c>
      <c r="L90" t="n">
        <v>1.8428</v>
      </c>
      <c r="M90" t="n">
        <v>0.2272507351252341</v>
      </c>
      <c r="N90" t="n">
        <v>343.84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3.981101495401423</v>
      </c>
      <c r="AU90" t="n">
        <v>-0.9900186357771806</v>
      </c>
      <c r="AV90" t="n">
        <v>3.578640655692583</v>
      </c>
      <c r="AW90" t="n">
        <v>-0.009285893571953001</v>
      </c>
      <c r="AX90" t="n">
        <v>-0.0092863247377561</v>
      </c>
    </row>
    <row r="91">
      <c r="A91" s="1" t="n">
        <v>35582</v>
      </c>
      <c r="B91" t="n">
        <v>39.04562377929688</v>
      </c>
      <c r="C91" t="n">
        <v>35.8201909738095</v>
      </c>
      <c r="D91" t="n">
        <v>20.1943</v>
      </c>
      <c r="E91" t="n">
        <v>19.17</v>
      </c>
      <c r="F91" t="n">
        <v>0.879661900000428</v>
      </c>
      <c r="G91" t="n">
        <v>0.6070476190476189</v>
      </c>
      <c r="H91" t="n">
        <v>114.439523809524</v>
      </c>
      <c r="I91" t="n">
        <v>8.32237139209524</v>
      </c>
      <c r="J91" t="n">
        <v>1.0741952317619</v>
      </c>
      <c r="K91" t="n">
        <v>5.77631583968421</v>
      </c>
      <c r="L91" t="n">
        <v>1.8577</v>
      </c>
      <c r="M91" t="n">
        <v>0.3132798925042152</v>
      </c>
      <c r="N91" t="n">
        <v>340.76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3.664730802894232</v>
      </c>
      <c r="AU91" t="n">
        <v>-1.278332450938261</v>
      </c>
      <c r="AV91" t="n">
        <v>3.578511728103822</v>
      </c>
      <c r="AW91" t="n">
        <v>-0.012891927795644</v>
      </c>
      <c r="AX91" t="n">
        <v>-0.012892758876104</v>
      </c>
    </row>
    <row r="92">
      <c r="A92" s="1" t="n">
        <v>35612</v>
      </c>
      <c r="B92" t="n">
        <v>47.69842529296875</v>
      </c>
      <c r="C92" t="n">
        <v>35.7473636963636</v>
      </c>
      <c r="D92" t="n">
        <v>20.5291</v>
      </c>
      <c r="E92" t="n">
        <v>19.63</v>
      </c>
      <c r="F92" t="n">
        <v>0.905356519999259</v>
      </c>
      <c r="G92" t="n">
        <v>0.598769565217391</v>
      </c>
      <c r="H92" t="n">
        <v>115.207380952381</v>
      </c>
      <c r="I92" t="n">
        <v>8.316181746409089</v>
      </c>
      <c r="J92" t="n">
        <v>1.08025217573913</v>
      </c>
      <c r="K92" t="n">
        <v>5.78670588664706</v>
      </c>
      <c r="L92" t="n">
        <v>1.857</v>
      </c>
      <c r="M92" t="n">
        <v>0.3923851751512097</v>
      </c>
      <c r="N92" t="n">
        <v>324.1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3.864898384623341</v>
      </c>
      <c r="AU92" t="n">
        <v>-1.106642501422285</v>
      </c>
      <c r="AV92" t="n">
        <v>3.576476523661825</v>
      </c>
      <c r="AW92" t="n">
        <v>-0.2033134817710835</v>
      </c>
      <c r="AX92" t="n">
        <v>-0.2035204441996896</v>
      </c>
    </row>
    <row r="93">
      <c r="A93" s="1" t="n">
        <v>35643</v>
      </c>
      <c r="B93" t="n">
        <v>48.58229827880859</v>
      </c>
      <c r="C93" t="n">
        <v>36.0084764385714</v>
      </c>
      <c r="D93" t="n">
        <v>23.0848</v>
      </c>
      <c r="E93" t="n">
        <v>19.93</v>
      </c>
      <c r="F93" t="n">
        <v>0.932474999999613</v>
      </c>
      <c r="G93" t="n">
        <v>0.6235935</v>
      </c>
      <c r="H93" t="n">
        <v>117.953571428571</v>
      </c>
      <c r="I93" t="n">
        <v>8.318680990238089</v>
      </c>
      <c r="J93" t="n">
        <v>1.0874666542381</v>
      </c>
      <c r="K93" t="n">
        <v>5.80906670886667</v>
      </c>
      <c r="L93" t="n">
        <v>1.856</v>
      </c>
      <c r="M93" t="n">
        <v>0.404649454739786</v>
      </c>
      <c r="N93" t="n">
        <v>324.01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3.883259231611192</v>
      </c>
      <c r="AU93" t="n">
        <v>-1.089104585167347</v>
      </c>
      <c r="AV93" t="n">
        <v>3.583754367367532</v>
      </c>
      <c r="AW93" t="n">
        <v>0.7304391574877389</v>
      </c>
      <c r="AX93" t="n">
        <v>0.7277843705706832</v>
      </c>
    </row>
    <row r="94">
      <c r="A94" s="1" t="n">
        <v>35674</v>
      </c>
      <c r="B94" t="n">
        <v>42.6890869140625</v>
      </c>
      <c r="C94" t="n">
        <v>36.4755715871429</v>
      </c>
      <c r="D94" t="n">
        <v>23.8124</v>
      </c>
      <c r="E94" t="n">
        <v>19.79</v>
      </c>
      <c r="F94" t="n">
        <v>0.909499999999753</v>
      </c>
      <c r="G94" t="n">
        <v>0.624486363636364</v>
      </c>
      <c r="H94" t="n">
        <v>120.71125</v>
      </c>
      <c r="I94" t="n">
        <v>8.3170699596</v>
      </c>
      <c r="J94" t="n">
        <v>1.09319090831818</v>
      </c>
      <c r="K94" t="n">
        <v>5.84657144557143</v>
      </c>
      <c r="L94" t="n">
        <v>1.8607</v>
      </c>
      <c r="M94" t="n">
        <v>0.2764059985677401</v>
      </c>
      <c r="N94" t="n">
        <v>322.82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3.753943311786443</v>
      </c>
      <c r="AU94" t="n">
        <v>-1.206038408288278</v>
      </c>
      <c r="AV94" t="n">
        <v>3.596642764941115</v>
      </c>
      <c r="AW94" t="n">
        <v>1.29718109392476</v>
      </c>
      <c r="AX94" t="n">
        <v>1.288839757358229</v>
      </c>
    </row>
    <row r="95">
      <c r="A95" s="1" t="n">
        <v>35704</v>
      </c>
      <c r="B95" t="n">
        <v>49.74630737304688</v>
      </c>
      <c r="C95" t="n">
        <v>36.26313643</v>
      </c>
      <c r="D95" t="n">
        <v>23.8709</v>
      </c>
      <c r="E95" t="n">
        <v>21.26</v>
      </c>
      <c r="F95" t="n">
        <v>0.890365220000604</v>
      </c>
      <c r="G95" t="n">
        <v>0.6124304347826089</v>
      </c>
      <c r="H95" t="n">
        <v>121.150454545455</v>
      </c>
      <c r="I95" t="n">
        <v>8.31348648936364</v>
      </c>
      <c r="J95" t="n">
        <v>1.09965651969565</v>
      </c>
      <c r="K95" t="n">
        <v>5.87399999308333</v>
      </c>
      <c r="L95" t="n">
        <v>1.8713</v>
      </c>
      <c r="M95" t="n">
        <v>0.2134079188108444</v>
      </c>
      <c r="N95" t="n">
        <v>324.87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3.906936237192541</v>
      </c>
      <c r="AU95" t="n">
        <v>-1.066008173870944</v>
      </c>
      <c r="AV95" t="n">
        <v>3.590801699931223</v>
      </c>
      <c r="AW95" t="n">
        <v>-0.5824039155503669</v>
      </c>
      <c r="AX95" t="n">
        <v>-0.5841065009891455</v>
      </c>
    </row>
    <row r="96">
      <c r="A96" s="1" t="n">
        <v>35735</v>
      </c>
      <c r="B96" t="n">
        <v>59.6933708190918</v>
      </c>
      <c r="C96" t="n">
        <v>37.2888885077778</v>
      </c>
      <c r="D96" t="n">
        <v>32.2061</v>
      </c>
      <c r="E96" t="n">
        <v>20.17</v>
      </c>
      <c r="F96" t="n">
        <v>0.877757890000794</v>
      </c>
      <c r="G96" t="n">
        <v>0.592026315789474</v>
      </c>
      <c r="H96" t="n">
        <v>125.105263157895</v>
      </c>
      <c r="I96" t="n">
        <v>8.310894383444451</v>
      </c>
      <c r="J96" t="n">
        <v>1.10691500305</v>
      </c>
      <c r="K96" t="n">
        <v>5.900272716</v>
      </c>
      <c r="L96" t="n">
        <v>1.88</v>
      </c>
      <c r="M96" t="n">
        <v>0.1754928636054198</v>
      </c>
      <c r="N96" t="n">
        <v>306.04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4.089220972676735</v>
      </c>
      <c r="AU96" t="n">
        <v>-0.8686373202595171</v>
      </c>
      <c r="AV96" t="n">
        <v>3.618695387036332</v>
      </c>
      <c r="AW96" t="n">
        <v>2.828635851060035</v>
      </c>
      <c r="AX96" t="n">
        <v>2.789368710510853</v>
      </c>
    </row>
    <row r="97">
      <c r="A97" s="1" t="n">
        <v>35765</v>
      </c>
      <c r="B97" t="n">
        <v>43.99826812744141</v>
      </c>
      <c r="C97" t="n">
        <v>39.399999965</v>
      </c>
      <c r="D97" t="n">
        <v>26.2764</v>
      </c>
      <c r="E97" t="n">
        <v>18.32</v>
      </c>
      <c r="F97" t="n">
        <v>0.899750000000495</v>
      </c>
      <c r="G97" t="n">
        <v>0.602785</v>
      </c>
      <c r="H97" t="n">
        <v>129.422368421053</v>
      </c>
      <c r="I97" t="n">
        <v>8.30990032745455</v>
      </c>
      <c r="J97" t="n">
        <v>1.11317727231818</v>
      </c>
      <c r="K97" t="n">
        <v>5.93763637554545</v>
      </c>
      <c r="L97" t="n">
        <v>1.895</v>
      </c>
      <c r="M97" t="n">
        <v>0.270585766723079</v>
      </c>
      <c r="N97" t="n">
        <v>288.74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3.784150272403639</v>
      </c>
      <c r="AU97" t="n">
        <v>-1.180061473988198</v>
      </c>
      <c r="AV97" t="n">
        <v>3.673765815415563</v>
      </c>
      <c r="AW97" t="n">
        <v>5.661502773894322</v>
      </c>
      <c r="AX97" t="n">
        <v>5.507042837923137</v>
      </c>
    </row>
    <row r="98">
      <c r="A98" s="1" t="n">
        <v>35796</v>
      </c>
      <c r="B98" t="n">
        <v>53.0963020324707</v>
      </c>
      <c r="C98" t="n">
        <v>39.269999912381</v>
      </c>
      <c r="D98" t="n">
        <v>23.8665</v>
      </c>
      <c r="E98" t="n">
        <v>16.71</v>
      </c>
      <c r="F98" t="n">
        <v>0.919166670000777</v>
      </c>
      <c r="G98" t="n">
        <v>0.610671428571429</v>
      </c>
      <c r="H98" t="n">
        <v>129.404210526316</v>
      </c>
      <c r="I98" t="n">
        <v>8.303433554714291</v>
      </c>
      <c r="J98" t="n">
        <v>1.11895715047619</v>
      </c>
      <c r="K98" t="n">
        <v>5.99788093571429</v>
      </c>
      <c r="L98" t="n">
        <v>1.9091</v>
      </c>
      <c r="M98" t="n">
        <v>0.1232721908919273</v>
      </c>
      <c r="N98" t="n">
        <v>289.1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3.97210728424975</v>
      </c>
      <c r="AU98" t="n">
        <v>-0.99953716872348</v>
      </c>
      <c r="AV98" t="n">
        <v>3.670460866358724</v>
      </c>
      <c r="AW98" t="n">
        <v>-0.3299493724225333</v>
      </c>
      <c r="AX98" t="n">
        <v>-0.3304949056838868</v>
      </c>
    </row>
    <row r="99">
      <c r="A99" s="1" t="n">
        <v>35827</v>
      </c>
      <c r="B99" t="n">
        <v>77.59761810302734</v>
      </c>
      <c r="C99" t="n">
        <v>38.861050033</v>
      </c>
      <c r="D99" t="n">
        <v>19.9989</v>
      </c>
      <c r="E99" t="n">
        <v>16.06</v>
      </c>
      <c r="F99" t="n">
        <v>0.918750000000728</v>
      </c>
      <c r="G99" t="n">
        <v>0.609465</v>
      </c>
      <c r="H99" t="n">
        <v>125.960526315789</v>
      </c>
      <c r="I99" t="n">
        <v>8.3177652838</v>
      </c>
      <c r="J99" t="n">
        <v>1.12589998245</v>
      </c>
      <c r="K99" t="n">
        <v>6.04907503125</v>
      </c>
      <c r="L99" t="n">
        <v>1.9566</v>
      </c>
      <c r="M99" t="n">
        <v>0.1726667311574732</v>
      </c>
      <c r="N99" t="n">
        <v>297.49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4.351536732169469</v>
      </c>
      <c r="AU99" t="n">
        <v>-0.5133790484219628</v>
      </c>
      <c r="AV99" t="n">
        <v>3.659992464505491</v>
      </c>
      <c r="AW99" t="n">
        <v>-1.041379883609506</v>
      </c>
      <c r="AX99" t="n">
        <v>-1.046840185323283</v>
      </c>
    </row>
    <row r="100">
      <c r="A100" s="1" t="n">
        <v>35855</v>
      </c>
      <c r="B100" t="n">
        <v>57.24806213378906</v>
      </c>
      <c r="C100" t="n">
        <v>39.5029548304545</v>
      </c>
      <c r="D100" t="n">
        <v>20.1586</v>
      </c>
      <c r="E100" t="n">
        <v>15.02</v>
      </c>
      <c r="F100" t="n">
        <v>0.922254549999707</v>
      </c>
      <c r="G100" t="n">
        <v>0.60165</v>
      </c>
      <c r="H100" t="n">
        <v>128.751136363636</v>
      </c>
      <c r="I100" t="n">
        <v>8.27921373181818</v>
      </c>
      <c r="J100" t="n">
        <v>1.13270455054545</v>
      </c>
      <c r="K100" t="n">
        <v>6.08811365481818</v>
      </c>
      <c r="L100" t="n">
        <v>2.034</v>
      </c>
      <c r="M100" t="n">
        <v>0.157365411279663</v>
      </c>
      <c r="N100" t="n">
        <v>295.94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4.047393792669995</v>
      </c>
      <c r="AU100" t="n">
        <v>-0.9171574352843728</v>
      </c>
      <c r="AV100" t="n">
        <v>3.67637547494355</v>
      </c>
      <c r="AW100" t="n">
        <v>1.651794784004568</v>
      </c>
      <c r="AX100" t="n">
        <v>1.638301043805912</v>
      </c>
    </row>
    <row r="101">
      <c r="A101" s="1" t="n">
        <v>35886</v>
      </c>
      <c r="B101" t="n">
        <v>50.99658203125</v>
      </c>
      <c r="C101" t="n">
        <v>39.62976165</v>
      </c>
      <c r="D101" t="n">
        <v>22.0286</v>
      </c>
      <c r="E101" t="n">
        <v>15.44</v>
      </c>
      <c r="F101" t="n">
        <v>0.916540000000168</v>
      </c>
      <c r="G101" t="n">
        <v>0.5978</v>
      </c>
      <c r="H101" t="n">
        <v>131.88</v>
      </c>
      <c r="I101" t="n">
        <v>8.27918574914286</v>
      </c>
      <c r="J101" t="n">
        <v>1.13927141819048</v>
      </c>
      <c r="K101" t="n">
        <v>6.11966666728571</v>
      </c>
      <c r="L101" t="n">
        <v>2.0399</v>
      </c>
      <c r="M101" t="n">
        <v>0.1925699402888616</v>
      </c>
      <c r="N101" t="n">
        <v>308.29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3.931758611483354</v>
      </c>
      <c r="AU101" t="n">
        <v>-1.041200070667741</v>
      </c>
      <c r="AV101" t="n">
        <v>3.679580392801214</v>
      </c>
      <c r="AW101" t="n">
        <v>0.3210059097850992</v>
      </c>
      <c r="AX101" t="n">
        <v>0.3204917857663414</v>
      </c>
    </row>
    <row r="102">
      <c r="A102" s="1" t="n">
        <v>35916</v>
      </c>
      <c r="B102" t="n">
        <v>94.47348785400391</v>
      </c>
      <c r="C102" t="n">
        <v>40.347799875</v>
      </c>
      <c r="D102" t="n">
        <v>20.874</v>
      </c>
      <c r="E102" t="n">
        <v>14.86</v>
      </c>
      <c r="F102" t="n">
        <v>0.90181499999926</v>
      </c>
      <c r="G102" t="n">
        <v>0.611566666666667</v>
      </c>
      <c r="H102" t="n">
        <v>134.910263157895</v>
      </c>
      <c r="I102" t="n">
        <v>8.27882008535</v>
      </c>
      <c r="J102" t="n">
        <v>1.14718000295</v>
      </c>
      <c r="K102" t="n">
        <v>6.1473250388</v>
      </c>
      <c r="L102" t="n">
        <v>2.0495</v>
      </c>
      <c r="M102" t="n">
        <v>0.1144793168190987</v>
      </c>
      <c r="N102" t="n">
        <v>299.1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4.548319243328193</v>
      </c>
      <c r="AU102" t="n">
        <v>-0.1785259697970476</v>
      </c>
      <c r="AV102" t="n">
        <v>3.697536867207056</v>
      </c>
      <c r="AW102" t="n">
        <v>1.811866120572536</v>
      </c>
      <c r="AX102" t="n">
        <v>1.795647440584158</v>
      </c>
    </row>
    <row r="103">
      <c r="A103" s="1" t="n">
        <v>35947</v>
      </c>
      <c r="B103" t="n">
        <v>76.30907440185547</v>
      </c>
      <c r="C103" t="n">
        <v>42.2261361209091</v>
      </c>
      <c r="D103" t="n">
        <v>21.6627</v>
      </c>
      <c r="E103" t="n">
        <v>13.66</v>
      </c>
      <c r="F103" t="n">
        <v>0.9117999999998569</v>
      </c>
      <c r="G103" t="n">
        <v>0.605804545454545</v>
      </c>
      <c r="H103" t="n">
        <v>140.468409090909</v>
      </c>
      <c r="I103" t="n">
        <v>8.279672709272729</v>
      </c>
      <c r="J103" t="n">
        <v>1.15388182063636</v>
      </c>
      <c r="K103" t="n">
        <v>6.17731813940909</v>
      </c>
      <c r="L103" t="n">
        <v>2.0589</v>
      </c>
      <c r="M103" t="n">
        <v>0.0169269221718423</v>
      </c>
      <c r="N103" t="n">
        <v>292.32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4.334791861780404</v>
      </c>
      <c r="AU103" t="n">
        <v>-0.5389464906721719</v>
      </c>
      <c r="AV103" t="n">
        <v>3.743039368688534</v>
      </c>
      <c r="AW103" t="n">
        <v>4.655362254517725</v>
      </c>
      <c r="AX103" t="n">
        <v>4.55025014814785</v>
      </c>
    </row>
    <row r="104">
      <c r="A104" s="1" t="n">
        <v>35977</v>
      </c>
      <c r="B104" t="n">
        <v>54.04841613769531</v>
      </c>
      <c r="C104" t="n">
        <v>42.479260983913</v>
      </c>
      <c r="D104" t="n">
        <v>19.93</v>
      </c>
      <c r="E104" t="n">
        <v>14.08</v>
      </c>
      <c r="F104" t="n">
        <v>0.91480435000085</v>
      </c>
      <c r="G104" t="n">
        <v>0.60835652173913</v>
      </c>
      <c r="H104" t="n">
        <v>140.597272727273</v>
      </c>
      <c r="I104" t="n">
        <v>8.279712967173911</v>
      </c>
      <c r="J104" t="n">
        <v>1.16070869686957</v>
      </c>
      <c r="K104" t="n">
        <v>6.21671734691304</v>
      </c>
      <c r="L104" t="n">
        <v>2.1026</v>
      </c>
      <c r="M104" t="n">
        <v>-0.006468967634118</v>
      </c>
      <c r="N104" t="n">
        <v>292.87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3.989880240005447</v>
      </c>
      <c r="AU104" t="n">
        <v>-0.9806452038030812</v>
      </c>
      <c r="AV104" t="n">
        <v>3.749015979981816</v>
      </c>
      <c r="AW104" t="n">
        <v>0.5994506868426397</v>
      </c>
      <c r="AX104" t="n">
        <v>0.5976611293281753</v>
      </c>
    </row>
    <row r="105">
      <c r="A105" s="1" t="n">
        <v>36008</v>
      </c>
      <c r="B105" t="n">
        <v>97.02085876464844</v>
      </c>
      <c r="C105" t="n">
        <v>42.7138573771429</v>
      </c>
      <c r="D105" t="n">
        <v>31.5881</v>
      </c>
      <c r="E105" t="n">
        <v>13.36</v>
      </c>
      <c r="F105" t="n">
        <v>0.90782380952381</v>
      </c>
      <c r="G105" t="n">
        <v>0.612295238095238</v>
      </c>
      <c r="H105" t="n">
        <v>144.789523809524</v>
      </c>
      <c r="I105" t="n">
        <v>8.27988551909524</v>
      </c>
      <c r="J105" t="n">
        <v>1.16962380642857</v>
      </c>
      <c r="K105" t="n">
        <v>6.89317896484211</v>
      </c>
      <c r="L105" t="n">
        <v>2.1832</v>
      </c>
      <c r="M105" t="n">
        <v>0.0206206744356501</v>
      </c>
      <c r="N105" t="n">
        <v>284.11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4.57492599419666</v>
      </c>
      <c r="AU105" t="n">
        <v>-0.127980723571767</v>
      </c>
      <c r="AV105" t="n">
        <v>3.754523396325228</v>
      </c>
      <c r="AW105" t="n">
        <v>0.5522610040667564</v>
      </c>
      <c r="AX105" t="n">
        <v>0.5507416343411897</v>
      </c>
    </row>
    <row r="106">
      <c r="A106" s="1" t="n">
        <v>36039</v>
      </c>
      <c r="B106" t="n">
        <v>62.51344299316406</v>
      </c>
      <c r="C106" t="n">
        <v>42.4880457795455</v>
      </c>
      <c r="D106" t="n">
        <v>38.2048</v>
      </c>
      <c r="E106" t="n">
        <v>14.95</v>
      </c>
      <c r="F106" t="n">
        <v>0.8668</v>
      </c>
      <c r="G106" t="n">
        <v>0.594731818181818</v>
      </c>
      <c r="H106" t="n">
        <v>134.47475</v>
      </c>
      <c r="I106" t="n">
        <v>8.279031796772729</v>
      </c>
      <c r="J106" t="n">
        <v>1.17915455859091</v>
      </c>
      <c r="K106" t="n">
        <v>14.2757273150455</v>
      </c>
      <c r="L106" t="n">
        <v>2.785</v>
      </c>
      <c r="M106" t="n">
        <v>-0.1420174730320772</v>
      </c>
      <c r="N106" t="n">
        <v>288.98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4.135381621504897</v>
      </c>
      <c r="AU106" t="n">
        <v>-0.8126811020990925</v>
      </c>
      <c r="AV106" t="n">
        <v>3.749222760589521</v>
      </c>
      <c r="AW106" t="n">
        <v>-0.5286612155010806</v>
      </c>
      <c r="AX106" t="n">
        <v>-0.5300635735706827</v>
      </c>
    </row>
    <row r="107">
      <c r="A107" s="1" t="n">
        <v>36069</v>
      </c>
      <c r="B107" t="n">
        <v>54.40364837646485</v>
      </c>
      <c r="C107" t="n">
        <v>42.3146592918182</v>
      </c>
      <c r="D107" t="n">
        <v>36.6082</v>
      </c>
      <c r="E107" t="n">
        <v>14.39</v>
      </c>
      <c r="F107" t="n">
        <v>0.838318181818182</v>
      </c>
      <c r="G107" t="n">
        <v>0.589977272727273</v>
      </c>
      <c r="H107" t="n">
        <v>121.355681818182</v>
      </c>
      <c r="I107" t="n">
        <v>8.27778638486364</v>
      </c>
      <c r="J107" t="n">
        <v>1.18734090436364</v>
      </c>
      <c r="K107" t="n">
        <v>15.9090409704545</v>
      </c>
      <c r="L107" t="n">
        <v>3.4216</v>
      </c>
      <c r="M107" t="n">
        <v>-0.1257974545080816</v>
      </c>
      <c r="N107" t="n">
        <v>295.93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3.99643121735693</v>
      </c>
      <c r="AU107" t="n">
        <v>-0.9735966421269096</v>
      </c>
      <c r="AV107" t="n">
        <v>3.745133581377925</v>
      </c>
      <c r="AW107" t="n">
        <v>-0.4080829902766925</v>
      </c>
      <c r="AX107" t="n">
        <v>-0.408917921159535</v>
      </c>
    </row>
    <row r="108">
      <c r="A108" s="1" t="n">
        <v>36100</v>
      </c>
      <c r="B108" t="n">
        <v>67.96592712402344</v>
      </c>
      <c r="C108" t="n">
        <v>42.3688574309524</v>
      </c>
      <c r="D108" t="n">
        <v>26.223</v>
      </c>
      <c r="E108" t="n">
        <v>12.85</v>
      </c>
      <c r="F108" t="n">
        <v>0.858409523809524</v>
      </c>
      <c r="G108" t="n">
        <v>0.601709523809524</v>
      </c>
      <c r="H108" t="n">
        <v>120.542368421053</v>
      </c>
      <c r="I108" t="n">
        <v>8.277780986809519</v>
      </c>
      <c r="J108" t="n">
        <v>1.19222381004762</v>
      </c>
      <c r="K108" t="n">
        <v>16.3847618095238</v>
      </c>
      <c r="L108" t="n">
        <v>3.4271</v>
      </c>
      <c r="M108" t="n">
        <v>0.0238618882140144</v>
      </c>
      <c r="N108" t="n">
        <v>294.12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4.219006507892191</v>
      </c>
      <c r="AU108" t="n">
        <v>-0.7044922428394917</v>
      </c>
      <c r="AV108" t="n">
        <v>3.746413597811623</v>
      </c>
      <c r="AW108" t="n">
        <v>0.1280836004383889</v>
      </c>
      <c r="AX108" t="n">
        <v>0.1280016433697905</v>
      </c>
    </row>
    <row r="109">
      <c r="A109" s="1" t="n">
        <v>36130</v>
      </c>
      <c r="B109" t="n">
        <v>75.95989227294922</v>
      </c>
      <c r="C109" t="n">
        <v>42.542726865</v>
      </c>
      <c r="D109" t="n">
        <v>25.4791</v>
      </c>
      <c r="E109" t="n">
        <v>11.28</v>
      </c>
      <c r="F109" t="n">
        <v>0.852990909090909</v>
      </c>
      <c r="G109" t="n">
        <v>0.5985857142857141</v>
      </c>
      <c r="H109" t="n">
        <v>117.59975</v>
      </c>
      <c r="I109" t="n">
        <v>8.27782275468182</v>
      </c>
      <c r="J109" t="n">
        <v>1.20233636559091</v>
      </c>
      <c r="K109" t="n">
        <v>20.0426819540909</v>
      </c>
      <c r="L109" t="n">
        <v>3.427</v>
      </c>
      <c r="M109" t="n">
        <v>0.0438443396030174</v>
      </c>
      <c r="N109" t="n">
        <v>291.68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4.33020546773546</v>
      </c>
      <c r="AU109" t="n">
        <v>-0.54587500532596</v>
      </c>
      <c r="AV109" t="n">
        <v>3.750508908916569</v>
      </c>
      <c r="AW109" t="n">
        <v>0.4103708350666535</v>
      </c>
      <c r="AX109" t="n">
        <v>0.409531110494532</v>
      </c>
    </row>
    <row r="110">
      <c r="A110" s="1" t="n">
        <v>36161</v>
      </c>
      <c r="B110" t="n">
        <v>63.98722457885742</v>
      </c>
      <c r="C110" t="n">
        <v>42.4975502015</v>
      </c>
      <c r="D110" t="n">
        <v>28.0353</v>
      </c>
      <c r="E110" t="n">
        <v>12.47</v>
      </c>
      <c r="F110" t="n">
        <v>0.86152598295</v>
      </c>
      <c r="G110" t="n">
        <v>0.60565</v>
      </c>
      <c r="H110" t="n">
        <v>113.158684210526</v>
      </c>
      <c r="I110" t="n">
        <v>8.278955030400001</v>
      </c>
      <c r="J110" t="n">
        <v>1.49487499605</v>
      </c>
      <c r="K110" t="n">
        <v>22.477499771</v>
      </c>
      <c r="L110" t="n">
        <v>3.427</v>
      </c>
      <c r="M110" t="n">
        <v>0.1670141166015979</v>
      </c>
      <c r="N110" t="n">
        <v>287.08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4.158683447478403</v>
      </c>
      <c r="AU110" t="n">
        <v>-0.783438147011603</v>
      </c>
      <c r="AV110" t="n">
        <v>3.749446431951342</v>
      </c>
      <c r="AW110" t="n">
        <v>-0.1061912736420533</v>
      </c>
      <c r="AX110" t="n">
        <v>-0.1062476965226988</v>
      </c>
    </row>
    <row r="111">
      <c r="A111" s="1" t="n">
        <v>36192</v>
      </c>
      <c r="B111" t="n">
        <v>58.31638336181641</v>
      </c>
      <c r="C111" t="n">
        <v>42.4658002845</v>
      </c>
      <c r="D111" t="n">
        <v>28.8226</v>
      </c>
      <c r="E111" t="n">
        <v>12.01</v>
      </c>
      <c r="F111" t="n">
        <v>0.8923797552</v>
      </c>
      <c r="G111" t="n">
        <v>0.6143999999999999</v>
      </c>
      <c r="H111" t="n">
        <v>116.676578947368</v>
      </c>
      <c r="I111" t="n">
        <v>8.278139924950001</v>
      </c>
      <c r="J111" t="n">
        <v>1.91131577363158</v>
      </c>
      <c r="K111" t="n">
        <v>22.901750279</v>
      </c>
      <c r="L111" t="n">
        <v>3.4709</v>
      </c>
      <c r="M111" t="n">
        <v>0.2277832025928157</v>
      </c>
      <c r="N111" t="n">
        <v>287.33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4.065883072091199</v>
      </c>
      <c r="AU111" t="n">
        <v>-0.8959596743722512</v>
      </c>
      <c r="AV111" t="n">
        <v>3.748699052797947</v>
      </c>
      <c r="AW111" t="n">
        <v>-0.0747099935159978</v>
      </c>
      <c r="AX111" t="n">
        <v>-0.07473791533945109</v>
      </c>
    </row>
    <row r="112">
      <c r="A112" s="1" t="n">
        <v>36220</v>
      </c>
      <c r="B112" t="n">
        <v>83.39727783203125</v>
      </c>
      <c r="C112" t="n">
        <v>42.4178694030435</v>
      </c>
      <c r="D112" t="n">
        <v>25.3096</v>
      </c>
      <c r="E112" t="n">
        <v>14.66</v>
      </c>
      <c r="F112" t="n">
        <v>0.918689368086957</v>
      </c>
      <c r="G112" t="n">
        <v>0.61656566873913</v>
      </c>
      <c r="H112" t="n">
        <v>119.735</v>
      </c>
      <c r="I112" t="n">
        <v>8.279095691173911</v>
      </c>
      <c r="J112" t="n">
        <v>1.89989129891304</v>
      </c>
      <c r="K112" t="n">
        <v>23.4701740434783</v>
      </c>
      <c r="L112" t="n">
        <v>3.7728</v>
      </c>
      <c r="M112" t="n">
        <v>0.1571542846579705</v>
      </c>
      <c r="N112" t="n">
        <v>285.96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83.39727783203125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83.39727783203125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4.423615668928305</v>
      </c>
      <c r="AU112" t="n">
        <v>-0.3983014883381917</v>
      </c>
      <c r="AV112" t="n">
        <v>3.747569721638558</v>
      </c>
      <c r="AW112" t="n">
        <v>-0.1128693704943506</v>
      </c>
      <c r="AX112" t="n">
        <v>-0.1129331159388957</v>
      </c>
    </row>
    <row r="113">
      <c r="A113" s="1" t="n">
        <v>36251</v>
      </c>
      <c r="B113" t="n">
        <v>106.1980133056641</v>
      </c>
      <c r="C113" t="n">
        <v>42.7237503055</v>
      </c>
      <c r="D113" t="n">
        <v>23.4786</v>
      </c>
      <c r="E113" t="n">
        <v>17.34</v>
      </c>
      <c r="F113" t="n">
        <v>0.93434114647619</v>
      </c>
      <c r="G113" t="n">
        <v>0.62091770025</v>
      </c>
      <c r="H113" t="n">
        <v>119.740526315789</v>
      </c>
      <c r="I113" t="n">
        <v>8.2794000148</v>
      </c>
      <c r="J113" t="n">
        <v>1.6956250072</v>
      </c>
      <c r="K113" t="n">
        <v>24.7413001065</v>
      </c>
      <c r="L113" t="n">
        <v>3.9337</v>
      </c>
      <c r="M113" t="n">
        <v>0.1493063807487488</v>
      </c>
      <c r="N113" t="n">
        <v>282.62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106.1980133056641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106.1980133056641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4.665305401529883</v>
      </c>
      <c r="AU113" t="n">
        <v>0.0541135030619669</v>
      </c>
      <c r="AV113" t="n">
        <v>3.754754978848888</v>
      </c>
      <c r="AW113" t="n">
        <v>0.7211133108787182</v>
      </c>
      <c r="AX113" t="n">
        <v>0.7185257210329254</v>
      </c>
    </row>
    <row r="114">
      <c r="A114" s="1" t="n">
        <v>36281</v>
      </c>
      <c r="B114" t="n">
        <v>85.44113159179688</v>
      </c>
      <c r="C114" t="n">
        <v>42.781381152381</v>
      </c>
      <c r="D114" t="n">
        <v>26.2045</v>
      </c>
      <c r="E114" t="n">
        <v>17.75</v>
      </c>
      <c r="F114" t="n">
        <v>0.94091239447619</v>
      </c>
      <c r="G114" t="n">
        <v>0.6192561680000001</v>
      </c>
      <c r="H114" t="n">
        <v>122.125555555556</v>
      </c>
      <c r="I114" t="n">
        <v>8.278442791428571</v>
      </c>
      <c r="J114" t="n">
        <v>1.67988571090476</v>
      </c>
      <c r="K114" t="n">
        <v>24.4150477819048</v>
      </c>
      <c r="L114" t="n">
        <v>3.9235</v>
      </c>
      <c r="M114" t="n">
        <v>0.1674920565659</v>
      </c>
      <c r="N114" t="n">
        <v>276.44</v>
      </c>
      <c r="O114" t="n">
        <v>1</v>
      </c>
      <c r="P114" t="n">
        <v>1</v>
      </c>
      <c r="Q114" t="n">
        <v>0</v>
      </c>
      <c r="R114" t="n">
        <v>0</v>
      </c>
      <c r="S114" t="n">
        <v>85.44113159179688</v>
      </c>
      <c r="T114" t="n">
        <v>85.44113159179688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85.44113159179688</v>
      </c>
      <c r="AO114" t="n">
        <v>0</v>
      </c>
      <c r="AP114" t="n">
        <v>0</v>
      </c>
      <c r="AQ114" t="n">
        <v>0</v>
      </c>
      <c r="AR114" t="n">
        <v>0</v>
      </c>
      <c r="AS114" t="n">
        <v>85.44113159179688</v>
      </c>
      <c r="AT114" t="n">
        <v>4.447827619410192</v>
      </c>
      <c r="AU114" t="n">
        <v>-0.3577470912128511</v>
      </c>
      <c r="AV114" t="n">
        <v>3.756102988135003</v>
      </c>
      <c r="AW114" t="n">
        <v>0.1348918259022502</v>
      </c>
      <c r="AX114" t="n">
        <v>0.1348009286116003</v>
      </c>
    </row>
    <row r="115">
      <c r="A115" s="1" t="n">
        <v>36312</v>
      </c>
      <c r="B115" t="n">
        <v>79.41054534912109</v>
      </c>
      <c r="C115" t="n">
        <v>43.126954165</v>
      </c>
      <c r="D115" t="n">
        <v>23.6264</v>
      </c>
      <c r="E115" t="n">
        <v>17.89</v>
      </c>
      <c r="F115" t="n">
        <v>0.963638731772727</v>
      </c>
      <c r="G115" t="n">
        <v>0.627049199727273</v>
      </c>
      <c r="H115" t="n">
        <v>120.841136363636</v>
      </c>
      <c r="I115" t="n">
        <v>8.27763175963636</v>
      </c>
      <c r="J115" t="n">
        <v>1.76334089581818</v>
      </c>
      <c r="K115" t="n">
        <v>24.304545315</v>
      </c>
      <c r="L115" t="n">
        <v>3.9496</v>
      </c>
      <c r="M115" t="n">
        <v>0.1591210561494033</v>
      </c>
      <c r="N115" t="n">
        <v>261.31</v>
      </c>
      <c r="O115" t="n">
        <v>1</v>
      </c>
      <c r="P115" t="n">
        <v>1</v>
      </c>
      <c r="Q115" t="n">
        <v>0</v>
      </c>
      <c r="R115" t="n">
        <v>0</v>
      </c>
      <c r="S115" t="n">
        <v>79.41054534912109</v>
      </c>
      <c r="T115" t="n">
        <v>79.41054534912109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79.41054534912109</v>
      </c>
      <c r="AO115" t="n">
        <v>0</v>
      </c>
      <c r="AP115" t="n">
        <v>0</v>
      </c>
      <c r="AQ115" t="n">
        <v>0</v>
      </c>
      <c r="AR115" t="n">
        <v>0</v>
      </c>
      <c r="AS115" t="n">
        <v>79.41054534912109</v>
      </c>
      <c r="AT115" t="n">
        <v>4.374631172395453</v>
      </c>
      <c r="AU115" t="n">
        <v>-0.4774067235204653</v>
      </c>
      <c r="AV115" t="n">
        <v>3.764148188295891</v>
      </c>
      <c r="AW115" t="n">
        <v>0.8077649746466076</v>
      </c>
      <c r="AX115" t="n">
        <v>0.8045200160887944</v>
      </c>
    </row>
    <row r="116">
      <c r="A116" s="1" t="n">
        <v>36342</v>
      </c>
      <c r="B116" t="n">
        <v>62.14287185668945</v>
      </c>
      <c r="C116" t="n">
        <v>43.2913634559091</v>
      </c>
      <c r="D116" t="n">
        <v>21.049</v>
      </c>
      <c r="E116" t="n">
        <v>20.07</v>
      </c>
      <c r="F116" t="n">
        <v>0.966225199954545</v>
      </c>
      <c r="G116" t="n">
        <v>0.634803083863636</v>
      </c>
      <c r="H116" t="n">
        <v>119.888409090909</v>
      </c>
      <c r="I116" t="n">
        <v>8.27764554440909</v>
      </c>
      <c r="J116" t="n">
        <v>1.79854089568182</v>
      </c>
      <c r="K116" t="n">
        <v>24.2949542118182</v>
      </c>
      <c r="L116" t="n">
        <v>4.0044</v>
      </c>
      <c r="M116" t="n">
        <v>0.1995363004745976</v>
      </c>
      <c r="N116" t="n">
        <v>256.08</v>
      </c>
      <c r="O116" t="n">
        <v>1</v>
      </c>
      <c r="P116" t="n">
        <v>0</v>
      </c>
      <c r="Q116" t="n">
        <v>0</v>
      </c>
      <c r="R116" t="n">
        <v>0</v>
      </c>
      <c r="S116" t="n">
        <v>62.14287185668945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62.14287185668945</v>
      </c>
      <c r="AT116" t="n">
        <v>4.129436118807655</v>
      </c>
      <c r="AU116" t="n">
        <v>-0.8200340200659354</v>
      </c>
      <c r="AV116" t="n">
        <v>3.767953156820901</v>
      </c>
      <c r="AW116" t="n">
        <v>0.3812216607741003</v>
      </c>
      <c r="AX116" t="n">
        <v>0.3804968525009666</v>
      </c>
    </row>
    <row r="117">
      <c r="A117" s="1" t="n">
        <v>36373</v>
      </c>
      <c r="B117" t="n">
        <v>62.858642578125</v>
      </c>
      <c r="C117" t="n">
        <v>43.45295438</v>
      </c>
      <c r="D117" t="n">
        <v>24.3236</v>
      </c>
      <c r="E117" t="n">
        <v>21.26</v>
      </c>
      <c r="F117" t="n">
        <v>0.9435675375</v>
      </c>
      <c r="G117" t="n">
        <v>0.622571860954545</v>
      </c>
      <c r="H117" t="n">
        <v>113.420681818182</v>
      </c>
      <c r="I117" t="n">
        <v>8.277231779909091</v>
      </c>
      <c r="J117" t="n">
        <v>1.87886818422727</v>
      </c>
      <c r="K117" t="n">
        <v>24.6872727654545</v>
      </c>
      <c r="L117" t="n">
        <v>4.4605</v>
      </c>
      <c r="M117" t="n">
        <v>0.1378323604022303</v>
      </c>
      <c r="N117" t="n">
        <v>256.69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62.858642578125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62.858642578125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4.140888436769811</v>
      </c>
      <c r="AU117" t="n">
        <v>-0.8058316095710097</v>
      </c>
      <c r="AV117" t="n">
        <v>3.771678844336559</v>
      </c>
      <c r="AW117" t="n">
        <v>0.3732636516645682</v>
      </c>
      <c r="AX117" t="n">
        <v>0.3725687515657938</v>
      </c>
    </row>
    <row r="118">
      <c r="A118" s="1" t="n">
        <v>36404</v>
      </c>
      <c r="B118" t="n">
        <v>69.58151245117188</v>
      </c>
      <c r="C118" t="n">
        <v>43.5324545772727</v>
      </c>
      <c r="D118" t="n">
        <v>24.5414</v>
      </c>
      <c r="E118" t="n">
        <v>23.88</v>
      </c>
      <c r="F118" t="n">
        <v>0.950979647636364</v>
      </c>
      <c r="G118" t="n">
        <v>0.615542043363636</v>
      </c>
      <c r="H118" t="n">
        <v>107.4875</v>
      </c>
      <c r="I118" t="n">
        <v>8.277404611818181</v>
      </c>
      <c r="J118" t="n">
        <v>1.8985000035</v>
      </c>
      <c r="K118" t="n">
        <v>25.4231904347619</v>
      </c>
      <c r="L118" t="n">
        <v>4.4559</v>
      </c>
      <c r="M118" t="n">
        <v>0.1445386131604512</v>
      </c>
      <c r="N118" t="n">
        <v>264.74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69.58151245117188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69.58151245117188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4.242498906354065</v>
      </c>
      <c r="AU118" t="n">
        <v>-0.6724356005117332</v>
      </c>
      <c r="AV118" t="n">
        <v>3.773506742149796</v>
      </c>
      <c r="AW118" t="n">
        <v>0.1829569436808897</v>
      </c>
      <c r="AX118" t="n">
        <v>0.1827897813237111</v>
      </c>
    </row>
    <row r="119">
      <c r="A119" s="1" t="n">
        <v>36434</v>
      </c>
      <c r="B119" t="n">
        <v>72.35348510742188</v>
      </c>
      <c r="C119" t="n">
        <v>43.4381188890476</v>
      </c>
      <c r="D119" t="n">
        <v>24.0214</v>
      </c>
      <c r="E119" t="n">
        <v>22.64</v>
      </c>
      <c r="F119" t="n">
        <v>0.933960847809524</v>
      </c>
      <c r="G119" t="n">
        <v>0.603284961619048</v>
      </c>
      <c r="H119" t="n">
        <v>106.0145</v>
      </c>
      <c r="I119" t="n">
        <v>8.277561823476191</v>
      </c>
      <c r="J119" t="n">
        <v>1.96792858561905</v>
      </c>
      <c r="K119" t="n">
        <v>25.6550475528571</v>
      </c>
      <c r="L119" t="n">
        <v>4.4673</v>
      </c>
      <c r="M119" t="n">
        <v>0.0886645160855785</v>
      </c>
      <c r="N119" t="n">
        <v>310.72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72.35348510742188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72.35348510742188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4.281563622026844</v>
      </c>
      <c r="AU119" t="n">
        <v>-0.6174337788867659</v>
      </c>
      <c r="AV119" t="n">
        <v>3.771337371028925</v>
      </c>
      <c r="AW119" t="n">
        <v>-0.2167019735991426</v>
      </c>
      <c r="AX119" t="n">
        <v>-0.2169371120871677</v>
      </c>
    </row>
    <row r="120">
      <c r="A120" s="1" t="n">
        <v>36465</v>
      </c>
      <c r="B120" t="n">
        <v>57.9638671875</v>
      </c>
      <c r="C120" t="n">
        <v>43.390000117619</v>
      </c>
      <c r="D120" t="n">
        <v>21.8181</v>
      </c>
      <c r="E120" t="n">
        <v>24.97</v>
      </c>
      <c r="F120" t="n">
        <v>0.96829107195</v>
      </c>
      <c r="G120" t="n">
        <v>0.617248213</v>
      </c>
      <c r="H120" t="n">
        <v>104.925789473684</v>
      </c>
      <c r="I120" t="n">
        <v>8.276228450619049</v>
      </c>
      <c r="J120" t="n">
        <v>1.93061904680952</v>
      </c>
      <c r="K120" t="n">
        <v>26.2919998171429</v>
      </c>
      <c r="L120" t="n">
        <v>4.6306</v>
      </c>
      <c r="M120" t="n">
        <v>0.2048792297641436</v>
      </c>
      <c r="N120" t="n">
        <v>293.18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57.9638671875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57.9638671875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4.059819836888181</v>
      </c>
      <c r="AU120" t="n">
        <v>-0.9029543435642254</v>
      </c>
      <c r="AV120" t="n">
        <v>3.770229002520999</v>
      </c>
      <c r="AW120" t="n">
        <v>-0.1107754494422463</v>
      </c>
      <c r="AX120" t="n">
        <v>-0.1108368507925394</v>
      </c>
    </row>
    <row r="121">
      <c r="A121" s="1" t="n">
        <v>36495</v>
      </c>
      <c r="B121" t="n">
        <v>86.08493804931641</v>
      </c>
      <c r="C121" t="n">
        <v>43.4720233733333</v>
      </c>
      <c r="D121" t="n">
        <v>22.1591</v>
      </c>
      <c r="E121" t="n">
        <v>26.08</v>
      </c>
      <c r="F121" t="n">
        <v>0.98824309352381</v>
      </c>
      <c r="G121" t="n">
        <v>0.619754525904762</v>
      </c>
      <c r="H121" t="n">
        <v>102.641739130435</v>
      </c>
      <c r="I121" t="n">
        <v>8.27933811004762</v>
      </c>
      <c r="J121" t="n">
        <v>1.8469999972381</v>
      </c>
      <c r="K121" t="n">
        <v>26.7653334480952</v>
      </c>
      <c r="L121" t="n">
        <v>5.0691</v>
      </c>
      <c r="M121" t="n">
        <v>0.2196079814626325</v>
      </c>
      <c r="N121" t="n">
        <v>283.07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86.08493804931641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86.08493804931641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4.455334460582669</v>
      </c>
      <c r="AU121" t="n">
        <v>-0.3449726044740837</v>
      </c>
      <c r="AV121" t="n">
        <v>3.772117590347937</v>
      </c>
      <c r="AW121" t="n">
        <v>0.1890372332149281</v>
      </c>
      <c r="AX121" t="n">
        <v>0.1888587826937904</v>
      </c>
    </row>
    <row r="122">
      <c r="A122" s="1" t="n">
        <v>36526</v>
      </c>
      <c r="B122" t="n">
        <v>64.45780944824219</v>
      </c>
      <c r="C122" t="n">
        <v>43.546175003</v>
      </c>
      <c r="D122" t="n">
        <v>23.202</v>
      </c>
      <c r="E122" t="n">
        <v>27.18</v>
      </c>
      <c r="F122" t="n">
        <v>0.98659965515</v>
      </c>
      <c r="G122" t="n">
        <v>0.60960706585</v>
      </c>
      <c r="H122" t="n">
        <v>105.269210526316</v>
      </c>
      <c r="I122" t="n">
        <v>8.27931504255</v>
      </c>
      <c r="J122" t="n">
        <v>1.8096999823</v>
      </c>
      <c r="K122" t="n">
        <v>28.1667497625</v>
      </c>
      <c r="L122" t="n">
        <v>5.3811</v>
      </c>
      <c r="M122" t="n">
        <v>0.2982213497161865</v>
      </c>
      <c r="N122" t="n">
        <v>284.32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64.45780944824219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64.45780944824219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4.166010892692294</v>
      </c>
      <c r="AU122" t="n">
        <v>-0.774100744282557</v>
      </c>
      <c r="AV122" t="n">
        <v>3.773821869429749</v>
      </c>
      <c r="AW122" t="n">
        <v>0.1705732190790732</v>
      </c>
      <c r="AX122" t="n">
        <v>0.1704279081812476</v>
      </c>
    </row>
    <row r="123">
      <c r="A123" s="1" t="n">
        <v>36557</v>
      </c>
      <c r="B123" t="n">
        <v>63.54172134399414</v>
      </c>
      <c r="C123" t="n">
        <v>43.6018576838095</v>
      </c>
      <c r="D123" t="n">
        <v>23.5955</v>
      </c>
      <c r="E123" t="n">
        <v>29.35</v>
      </c>
      <c r="F123" t="n">
        <v>1.01583126038095</v>
      </c>
      <c r="G123" t="n">
        <v>0.62477803347619</v>
      </c>
      <c r="H123" t="n">
        <v>109.3595</v>
      </c>
      <c r="I123" t="n">
        <v>8.27803807038095</v>
      </c>
      <c r="J123" t="n">
        <v>1.77619047952381</v>
      </c>
      <c r="K123" t="n">
        <v>28.699857167619</v>
      </c>
      <c r="L123" t="n">
        <v>5.5431</v>
      </c>
      <c r="M123" t="n">
        <v>0.2481543945855108</v>
      </c>
      <c r="N123" t="n">
        <v>299.86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63.54172134399414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63.54172134399414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4.151696719188841</v>
      </c>
      <c r="AU123" t="n">
        <v>-0.7922778768704267</v>
      </c>
      <c r="AV123" t="n">
        <v>3.775099756874142</v>
      </c>
      <c r="AW123" t="n">
        <v>0.1278704290460952</v>
      </c>
      <c r="AX123" t="n">
        <v>0.1277887444392167</v>
      </c>
    </row>
    <row r="124">
      <c r="A124" s="1" t="n">
        <v>36586</v>
      </c>
      <c r="B124" t="n">
        <v>50.10198593139648</v>
      </c>
      <c r="C124" t="n">
        <v>43.5783915291304</v>
      </c>
      <c r="D124" t="n">
        <v>22.7183</v>
      </c>
      <c r="E124" t="n">
        <v>29.89</v>
      </c>
      <c r="F124" t="n">
        <v>1.03626881430435</v>
      </c>
      <c r="G124" t="n">
        <v>0.632357416869565</v>
      </c>
      <c r="H124" t="n">
        <v>106.755652173913</v>
      </c>
      <c r="I124" t="n">
        <v>8.278556450434779</v>
      </c>
      <c r="J124" t="n">
        <v>1.74213913221739</v>
      </c>
      <c r="K124" t="n">
        <v>28.4626085865217</v>
      </c>
      <c r="L124" t="n">
        <v>5.468</v>
      </c>
      <c r="M124" t="n">
        <v>0.2253818334110322</v>
      </c>
      <c r="N124" t="n">
        <v>286.39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50.10198593139648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50.10198593139648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3.914060646654432</v>
      </c>
      <c r="AU124" t="n">
        <v>-1.058950756266891</v>
      </c>
      <c r="AV124" t="n">
        <v>3.774561420371145</v>
      </c>
      <c r="AW124" t="n">
        <v>-0.0538191625899742</v>
      </c>
      <c r="AX124" t="n">
        <v>-0.0538336502996283</v>
      </c>
    </row>
    <row r="125">
      <c r="A125" s="1" t="n">
        <v>36617</v>
      </c>
      <c r="B125" t="n">
        <v>48.6827392578125</v>
      </c>
      <c r="C125" t="n">
        <v>43.6309505475</v>
      </c>
      <c r="D125" t="n">
        <v>27.1642</v>
      </c>
      <c r="E125" t="n">
        <v>25.74</v>
      </c>
      <c r="F125" t="n">
        <v>1.057506551</v>
      </c>
      <c r="G125" t="n">
        <v>0.63221019435</v>
      </c>
      <c r="H125" t="n">
        <v>105.58275</v>
      </c>
      <c r="I125" t="n">
        <v>8.279260063200001</v>
      </c>
      <c r="J125" t="n">
        <v>1.76707501405</v>
      </c>
      <c r="K125" t="n">
        <v>28.620249939</v>
      </c>
      <c r="L125" t="n">
        <v>5.4228</v>
      </c>
      <c r="M125" t="n">
        <v>0.1844745118170977</v>
      </c>
      <c r="N125" t="n">
        <v>279.69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48.6827392578125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48.6827392578125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3.885324537238994</v>
      </c>
      <c r="AU125" t="n">
        <v>-1.08711162293572</v>
      </c>
      <c r="AV125" t="n">
        <v>3.775766773455609</v>
      </c>
      <c r="AW125" t="n">
        <v>0.1206079814452643</v>
      </c>
      <c r="AX125" t="n">
        <v>0.1205353084464011</v>
      </c>
    </row>
    <row r="126">
      <c r="A126" s="1" t="n">
        <v>36647</v>
      </c>
      <c r="B126" t="n">
        <v>79.48287963867188</v>
      </c>
      <c r="C126" t="n">
        <v>43.9501307943478</v>
      </c>
      <c r="D126" t="n">
        <v>26.3732</v>
      </c>
      <c r="E126" t="n">
        <v>28.78</v>
      </c>
      <c r="F126" t="n">
        <v>1.10190830559091</v>
      </c>
      <c r="G126" t="n">
        <v>0.662591591545455</v>
      </c>
      <c r="H126" t="n">
        <v>108.18475</v>
      </c>
      <c r="I126" t="n">
        <v>8.27817817347826</v>
      </c>
      <c r="J126" t="n">
        <v>1.82741305621739</v>
      </c>
      <c r="K126" t="n">
        <v>28.3119784656522</v>
      </c>
      <c r="L126" t="n">
        <v>5.4041</v>
      </c>
      <c r="M126" t="n">
        <v>0.2054240751651026</v>
      </c>
      <c r="N126" t="n">
        <v>275.19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79.48287963867188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79.48287963867188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4.375541648012089</v>
      </c>
      <c r="AU126" t="n">
        <v>-0.475971457670252</v>
      </c>
      <c r="AV126" t="n">
        <v>3.783055600107368</v>
      </c>
      <c r="AW126" t="n">
        <v>0.7315454805421062</v>
      </c>
      <c r="AX126" t="n">
        <v>0.7288826651758118</v>
      </c>
    </row>
    <row r="127">
      <c r="A127" s="1" t="n">
        <v>36678</v>
      </c>
      <c r="B127" t="n">
        <v>64.71781921386719</v>
      </c>
      <c r="C127" t="n">
        <v>44.6752726831818</v>
      </c>
      <c r="D127" t="n">
        <v>21.54</v>
      </c>
      <c r="E127" t="n">
        <v>31.83</v>
      </c>
      <c r="F127" t="n">
        <v>1.05298371918182</v>
      </c>
      <c r="G127" t="n">
        <v>0.661893818818182</v>
      </c>
      <c r="H127" t="n">
        <v>106.312727272727</v>
      </c>
      <c r="I127" t="n">
        <v>8.277263641409091</v>
      </c>
      <c r="J127" t="n">
        <v>1.80877271577273</v>
      </c>
      <c r="K127" t="n">
        <v>28.2261364681818</v>
      </c>
      <c r="L127" t="n">
        <v>5.436</v>
      </c>
      <c r="M127" t="n">
        <v>0.2314685970544815</v>
      </c>
      <c r="N127" t="n">
        <v>285.73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64.71781921386719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64.71781921386719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4.170036576475898</v>
      </c>
      <c r="AU127" t="n">
        <v>-0.76894159860433</v>
      </c>
      <c r="AV127" t="n">
        <v>3.799420164735466</v>
      </c>
      <c r="AW127" t="n">
        <v>1.649919751609152</v>
      </c>
      <c r="AX127" t="n">
        <v>1.636456462809877</v>
      </c>
    </row>
    <row r="128">
      <c r="A128" s="1" t="n">
        <v>36708</v>
      </c>
      <c r="B128" t="n">
        <v>51.90402221679688</v>
      </c>
      <c r="C128" t="n">
        <v>44.7702386042857</v>
      </c>
      <c r="D128" t="n">
        <v>19.893</v>
      </c>
      <c r="E128" t="n">
        <v>29.77</v>
      </c>
      <c r="F128" t="n">
        <v>1.06541093333333</v>
      </c>
      <c r="G128" t="n">
        <v>0.662843008904762</v>
      </c>
      <c r="H128" t="n">
        <v>107.97619047619</v>
      </c>
      <c r="I128" t="n">
        <v>8.279281025761909</v>
      </c>
      <c r="J128" t="n">
        <v>1.79807142995238</v>
      </c>
      <c r="K128" t="n">
        <v>27.8521427885714</v>
      </c>
      <c r="L128" t="n">
        <v>5.4386</v>
      </c>
      <c r="M128" t="n">
        <v>0.2357204383419406</v>
      </c>
      <c r="N128" t="n">
        <v>281.59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51.90402221679688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51.90402221679688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3.94939628652917</v>
      </c>
      <c r="AU128" t="n">
        <v>-1.023194531144023</v>
      </c>
      <c r="AV128" t="n">
        <v>3.801543601796092</v>
      </c>
      <c r="AW128" t="n">
        <v>0.2125693149706231</v>
      </c>
      <c r="AX128" t="n">
        <v>0.212343706062601</v>
      </c>
    </row>
    <row r="129">
      <c r="A129" s="1" t="n">
        <v>36739</v>
      </c>
      <c r="B129" t="n">
        <v>46.49225616455078</v>
      </c>
      <c r="C129" t="n">
        <v>45.6786958447826</v>
      </c>
      <c r="D129" t="n">
        <v>18.0887</v>
      </c>
      <c r="E129" t="n">
        <v>31.22</v>
      </c>
      <c r="F129" t="n">
        <v>1.10593816330435</v>
      </c>
      <c r="G129" t="n">
        <v>0.671716355608696</v>
      </c>
      <c r="H129" t="n">
        <v>108.24347826087</v>
      </c>
      <c r="I129" t="n">
        <v>8.27959554082609</v>
      </c>
      <c r="J129" t="n">
        <v>1.80800000482609</v>
      </c>
      <c r="K129" t="n">
        <v>27.7501738156522</v>
      </c>
      <c r="L129" t="n">
        <v>5.4385</v>
      </c>
      <c r="M129" t="n">
        <v>0.2975431709520279</v>
      </c>
      <c r="N129" t="n">
        <v>274.47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46.49225616455078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46.49225616455078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3.839285764629286</v>
      </c>
      <c r="AU129" t="n">
        <v>-1.13057545729081</v>
      </c>
      <c r="AV129" t="n">
        <v>3.821632015132465</v>
      </c>
      <c r="AW129" t="n">
        <v>2.029154341853201</v>
      </c>
      <c r="AX129" t="n">
        <v>2.008841333637257</v>
      </c>
    </row>
    <row r="130">
      <c r="A130" s="1" t="n">
        <v>36770</v>
      </c>
      <c r="B130" t="n">
        <v>52.68999862670898</v>
      </c>
      <c r="C130" t="n">
        <v>45.8966997145</v>
      </c>
      <c r="D130" t="n">
        <v>19.6875</v>
      </c>
      <c r="E130" t="n">
        <v>33.88</v>
      </c>
      <c r="F130" t="n">
        <v>1.14839744757143</v>
      </c>
      <c r="G130" t="n">
        <v>0.69757734135</v>
      </c>
      <c r="H130" t="n">
        <v>106.859523809524</v>
      </c>
      <c r="I130" t="n">
        <v>8.278519916500001</v>
      </c>
      <c r="J130" t="n">
        <v>1.83735001075</v>
      </c>
      <c r="K130" t="n">
        <v>27.734749889</v>
      </c>
      <c r="L130" t="n">
        <v>5.439</v>
      </c>
      <c r="M130" t="n">
        <v>0.2288055052359899</v>
      </c>
      <c r="N130" t="n">
        <v>273.68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52.68999862670898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52.68999862670898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3.964425658157595</v>
      </c>
      <c r="AU130" t="n">
        <v>-1.007599090762623</v>
      </c>
      <c r="AV130" t="n">
        <v>3.826393212836572</v>
      </c>
      <c r="AW130" t="n">
        <v>0.4772550215929705</v>
      </c>
      <c r="AX130" t="n">
        <v>0.4761197704107545</v>
      </c>
    </row>
    <row r="131">
      <c r="A131" s="1" t="n">
        <v>36800</v>
      </c>
      <c r="B131" t="n">
        <v>76.45652770996094</v>
      </c>
      <c r="C131" t="n">
        <v>46.3260451227273</v>
      </c>
      <c r="D131" t="n">
        <v>25.2</v>
      </c>
      <c r="E131" t="n">
        <v>33.08</v>
      </c>
      <c r="F131" t="n">
        <v>1.171642344</v>
      </c>
      <c r="G131" t="n">
        <v>0.6889693579545459</v>
      </c>
      <c r="H131" t="n">
        <v>108.410454545455</v>
      </c>
      <c r="I131" t="n">
        <v>8.278581922636359</v>
      </c>
      <c r="J131" t="n">
        <v>1.87822727190909</v>
      </c>
      <c r="K131" t="n">
        <v>27.8332272454545</v>
      </c>
      <c r="L131" t="n">
        <v>5.4387</v>
      </c>
      <c r="M131" t="n">
        <v>0.1767103491771606</v>
      </c>
      <c r="N131" t="n">
        <v>270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76.45652770996094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76.45652770996094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4.336722314079341</v>
      </c>
      <c r="AU131" t="n">
        <v>-0.5360207040371046</v>
      </c>
      <c r="AV131" t="n">
        <v>3.835704332580234</v>
      </c>
      <c r="AW131" t="n">
        <v>0.9354603073816524</v>
      </c>
      <c r="AX131" t="n">
        <v>0.93111197436615</v>
      </c>
    </row>
    <row r="132">
      <c r="A132" s="1" t="n">
        <v>36831</v>
      </c>
      <c r="B132" t="n">
        <v>45.06056213378906</v>
      </c>
      <c r="C132" t="n">
        <v>46.7718181613636</v>
      </c>
      <c r="D132" t="n">
        <v>26.3829</v>
      </c>
      <c r="E132" t="n">
        <v>34.4</v>
      </c>
      <c r="F132" t="n">
        <v>1.16781840709524</v>
      </c>
      <c r="G132" t="n">
        <v>0.700311340904762</v>
      </c>
      <c r="H132" t="n">
        <v>108.87380952381</v>
      </c>
      <c r="I132" t="n">
        <v>8.27741817995455</v>
      </c>
      <c r="J132" t="n">
        <v>1.94745453377273</v>
      </c>
      <c r="K132" t="n">
        <v>27.8163637677273</v>
      </c>
      <c r="L132" t="n">
        <v>5.4371</v>
      </c>
      <c r="M132" t="n">
        <v>0.1985255494713783</v>
      </c>
      <c r="N132" t="n">
        <v>266.01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45.06056213378906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45.06056213378906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3.808007410154625</v>
      </c>
      <c r="AU132" t="n">
        <v>-1.158983305948313</v>
      </c>
      <c r="AV132" t="n">
        <v>3.845280845503552</v>
      </c>
      <c r="AW132" t="n">
        <v>0.9622514450680076</v>
      </c>
      <c r="AX132" t="n">
        <v>0.9576512923317626</v>
      </c>
    </row>
    <row r="133">
      <c r="A133" s="1" t="n">
        <v>36861</v>
      </c>
      <c r="B133" t="n">
        <v>45.39509963989258</v>
      </c>
      <c r="C133" t="n">
        <v>46.732199669</v>
      </c>
      <c r="D133" t="n">
        <v>26.5305</v>
      </c>
      <c r="E133" t="n">
        <v>28.46</v>
      </c>
      <c r="F133" t="n">
        <v>1.11084724065</v>
      </c>
      <c r="G133" t="n">
        <v>0.6819959874</v>
      </c>
      <c r="H133" t="n">
        <v>112.188571428571</v>
      </c>
      <c r="I133" t="n">
        <v>8.2771601676</v>
      </c>
      <c r="J133" t="n">
        <v>1.96417501565</v>
      </c>
      <c r="K133" t="n">
        <v>27.9305998785</v>
      </c>
      <c r="L133" t="n">
        <v>5.4358</v>
      </c>
      <c r="M133" t="n">
        <v>0.1481126236819452</v>
      </c>
      <c r="N133" t="n">
        <v>271.45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45.39509963989258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45.39509963989258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3.815404161774337</v>
      </c>
      <c r="AU133" t="n">
        <v>-1.152345371697381</v>
      </c>
      <c r="AV133" t="n">
        <v>3.844433427485507</v>
      </c>
      <c r="AW133" t="n">
        <v>-0.0847059060798294</v>
      </c>
      <c r="AX133" t="n">
        <v>-0.0847418018043999</v>
      </c>
    </row>
    <row r="134">
      <c r="A134" s="1" t="n">
        <v>36892</v>
      </c>
      <c r="B134" t="n">
        <v>46.89955520629883</v>
      </c>
      <c r="C134" t="n">
        <v>46.5241818859091</v>
      </c>
      <c r="D134" t="n">
        <v>24.9186</v>
      </c>
      <c r="E134" t="n">
        <v>29.58</v>
      </c>
      <c r="F134" t="n">
        <v>1.06510992013636</v>
      </c>
      <c r="G134" t="n">
        <v>0.676888065545455</v>
      </c>
      <c r="H134" t="n">
        <v>116.837045454545</v>
      </c>
      <c r="I134" t="n">
        <v>8.27753166713636</v>
      </c>
      <c r="J134" t="n">
        <v>1.95643181677273</v>
      </c>
      <c r="K134" t="n">
        <v>28.3472727863636</v>
      </c>
      <c r="L134" t="n">
        <v>5.4331</v>
      </c>
      <c r="M134" t="n">
        <v>0.1047318957505688</v>
      </c>
      <c r="N134" t="n">
        <v>265.49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46.89955520629883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46.89955520629883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3.848008191533036</v>
      </c>
      <c r="AU134" t="n">
        <v>-1.122493779720241</v>
      </c>
      <c r="AV134" t="n">
        <v>3.839972217976267</v>
      </c>
      <c r="AW134" t="n">
        <v>-0.4451273095730013</v>
      </c>
      <c r="AX134" t="n">
        <v>-0.4461209509240227</v>
      </c>
    </row>
    <row r="135">
      <c r="A135" s="1" t="n">
        <v>36923</v>
      </c>
      <c r="B135" t="n">
        <v>55.08771133422852</v>
      </c>
      <c r="C135" t="n">
        <v>46.5116998685</v>
      </c>
      <c r="D135" t="n">
        <v>23.4116</v>
      </c>
      <c r="E135" t="n">
        <v>29.61</v>
      </c>
      <c r="F135" t="n">
        <v>1.0853814393</v>
      </c>
      <c r="G135" t="n">
        <v>0.68836791555</v>
      </c>
      <c r="H135" t="n">
        <v>116.165789473684</v>
      </c>
      <c r="I135" t="n">
        <v>8.277110004300001</v>
      </c>
      <c r="J135" t="n">
        <v>2.00095500355</v>
      </c>
      <c r="K135" t="n">
        <v>28.572400092</v>
      </c>
      <c r="L135" t="n">
        <v>5.4296</v>
      </c>
      <c r="M135" t="n">
        <v>0.1061985870557172</v>
      </c>
      <c r="N135" t="n">
        <v>261.87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55.08771133422852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55.08771133422852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4.008926666498001</v>
      </c>
      <c r="AU135" t="n">
        <v>-0.9600233809699744</v>
      </c>
      <c r="AV135" t="n">
        <v>3.839703891020073</v>
      </c>
      <c r="AW135" t="n">
        <v>-0.0268290959735906</v>
      </c>
      <c r="AX135" t="n">
        <v>-0.0268326956194275</v>
      </c>
    </row>
    <row r="136">
      <c r="A136" s="1" t="n">
        <v>36951</v>
      </c>
      <c r="B136" t="n">
        <v>61.70895385742188</v>
      </c>
      <c r="C136" t="n">
        <v>46.6169093754545</v>
      </c>
      <c r="D136" t="n">
        <v>28.4968</v>
      </c>
      <c r="E136" t="n">
        <v>27.24</v>
      </c>
      <c r="F136" t="n">
        <v>1.10101394831818</v>
      </c>
      <c r="G136" t="n">
        <v>0.692499198909091</v>
      </c>
      <c r="H136" t="n">
        <v>120.999523809524</v>
      </c>
      <c r="I136" t="n">
        <v>8.27758091131818</v>
      </c>
      <c r="J136" t="n">
        <v>2.08995454963636</v>
      </c>
      <c r="K136" t="n">
        <v>28.6790910218182</v>
      </c>
      <c r="L136" t="n">
        <v>5.4214</v>
      </c>
      <c r="M136" t="n">
        <v>0.0058305044658482</v>
      </c>
      <c r="N136" t="n">
        <v>263.03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61.70895385742188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61.70895385742188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4.12242903962765</v>
      </c>
      <c r="AU136" t="n">
        <v>-0.8286438742583159</v>
      </c>
      <c r="AV136" t="n">
        <v>3.841963337447273</v>
      </c>
      <c r="AW136" t="n">
        <v>0.2262000899815541</v>
      </c>
      <c r="AX136" t="n">
        <v>0.2259446427201439</v>
      </c>
    </row>
    <row r="137">
      <c r="A137" s="1" t="n">
        <v>36982</v>
      </c>
      <c r="B137" t="n">
        <v>50.5687370300293</v>
      </c>
      <c r="C137" t="n">
        <v>46.748199843</v>
      </c>
      <c r="D137" t="n">
        <v>28.134</v>
      </c>
      <c r="E137" t="n">
        <v>27.41</v>
      </c>
      <c r="F137" t="n">
        <v>1.118874966</v>
      </c>
      <c r="G137" t="n">
        <v>0.6965413727500001</v>
      </c>
      <c r="H137" t="n">
        <v>123.78</v>
      </c>
      <c r="I137" t="n">
        <v>8.27672514905</v>
      </c>
      <c r="J137" t="n">
        <v>2.190750003</v>
      </c>
      <c r="K137" t="n">
        <v>28.859200096</v>
      </c>
      <c r="L137" t="n">
        <v>5.4182</v>
      </c>
      <c r="M137" t="n">
        <v>0.0982353176921606</v>
      </c>
      <c r="N137" t="n">
        <v>260.48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50.5687370300293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50.5687370300293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3.923333540092048</v>
      </c>
      <c r="AU137" t="n">
        <v>-1.04968942368759</v>
      </c>
      <c r="AV137" t="n">
        <v>3.844775748961234</v>
      </c>
      <c r="AW137" t="n">
        <v>0.281637005336588</v>
      </c>
      <c r="AX137" t="n">
        <v>0.2812411513959834</v>
      </c>
    </row>
    <row r="138">
      <c r="A138" s="1" t="n">
        <v>37012</v>
      </c>
      <c r="B138" t="n">
        <v>60.37686157226562</v>
      </c>
      <c r="C138" t="n">
        <v>46.9120869826087</v>
      </c>
      <c r="D138" t="n">
        <v>22.9441</v>
      </c>
      <c r="E138" t="n">
        <v>28.64</v>
      </c>
      <c r="F138" t="n">
        <v>1.143491682</v>
      </c>
      <c r="G138" t="n">
        <v>0.700808435347826</v>
      </c>
      <c r="H138" t="n">
        <v>121.944</v>
      </c>
      <c r="I138" t="n">
        <v>8.27725650947826</v>
      </c>
      <c r="J138" t="n">
        <v>2.29228261247826</v>
      </c>
      <c r="K138" t="n">
        <v>29.0193912656522</v>
      </c>
      <c r="L138" t="n">
        <v>5.4137</v>
      </c>
      <c r="M138" t="n">
        <v>0.1492478100042189</v>
      </c>
      <c r="N138" t="n">
        <v>272.36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60.37686157226562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60.37686157226562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4.100605944992477</v>
      </c>
      <c r="AU138" t="n">
        <v>-0.8550754128562751</v>
      </c>
      <c r="AV138" t="n">
        <v>3.848275360427897</v>
      </c>
      <c r="AW138" t="n">
        <v>0.3505742256580957</v>
      </c>
      <c r="AX138" t="n">
        <v>0.349961146666411</v>
      </c>
    </row>
    <row r="139">
      <c r="A139" s="1" t="n">
        <v>37043</v>
      </c>
      <c r="B139" t="n">
        <v>72.06433868408203</v>
      </c>
      <c r="C139" t="n">
        <v>46.9951424361905</v>
      </c>
      <c r="D139" t="n">
        <v>20.9405</v>
      </c>
      <c r="E139" t="n">
        <v>27.6</v>
      </c>
      <c r="F139" t="n">
        <v>1.1708814672381</v>
      </c>
      <c r="G139" t="n">
        <v>0.71287555652381</v>
      </c>
      <c r="H139" t="n">
        <v>122.204761904762</v>
      </c>
      <c r="I139" t="n">
        <v>8.277071544</v>
      </c>
      <c r="J139" t="n">
        <v>2.38045238309524</v>
      </c>
      <c r="K139" t="n">
        <v>29.1181904028571</v>
      </c>
      <c r="L139" t="n">
        <v>5.4012</v>
      </c>
      <c r="M139" t="n">
        <v>0.0942869093269109</v>
      </c>
      <c r="N139" t="n">
        <v>270.23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72.06433868408203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72.06433868408203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4.277559312834139</v>
      </c>
      <c r="AU139" t="n">
        <v>-0.6231710577030548</v>
      </c>
      <c r="AV139" t="n">
        <v>3.85004424394735</v>
      </c>
      <c r="AW139" t="n">
        <v>0.1770448916770473</v>
      </c>
      <c r="AX139" t="n">
        <v>0.1768883519452035</v>
      </c>
    </row>
    <row r="140">
      <c r="A140" s="1" t="n">
        <v>37073</v>
      </c>
      <c r="B140" t="n">
        <v>61.07294082641602</v>
      </c>
      <c r="C140" t="n">
        <v>47.1374092113636</v>
      </c>
      <c r="D140" t="n">
        <v>22.3162</v>
      </c>
      <c r="E140" t="n">
        <v>26.45</v>
      </c>
      <c r="F140" t="n">
        <v>1.16093285659091</v>
      </c>
      <c r="G140" t="n">
        <v>0.706541683</v>
      </c>
      <c r="H140" t="n">
        <v>124.669047619048</v>
      </c>
      <c r="I140" t="n">
        <v>8.276881998181819</v>
      </c>
      <c r="J140" t="n">
        <v>2.46188637336364</v>
      </c>
      <c r="K140" t="n">
        <v>29.2084545645455</v>
      </c>
      <c r="L140" t="n">
        <v>5.3711</v>
      </c>
      <c r="M140" t="n">
        <v>0.0547789379713996</v>
      </c>
      <c r="N140" t="n">
        <v>267.53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61.07294082641602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61.07294082641602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4.112068901084896</v>
      </c>
      <c r="AU140" t="n">
        <v>-0.8412637228717808</v>
      </c>
      <c r="AV140" t="n">
        <v>3.853066936544193</v>
      </c>
      <c r="AW140" t="n">
        <v>0.3027265538481316</v>
      </c>
      <c r="AX140" t="n">
        <v>0.302269259684218</v>
      </c>
    </row>
    <row r="141">
      <c r="A141" s="1" t="n">
        <v>37104</v>
      </c>
      <c r="B141" t="n">
        <v>64.10773468017578</v>
      </c>
      <c r="C141" t="n">
        <v>47.1163041478261</v>
      </c>
      <c r="D141" t="n">
        <v>21.8617</v>
      </c>
      <c r="E141" t="n">
        <v>27.47</v>
      </c>
      <c r="F141" t="n">
        <v>1.10859362878261</v>
      </c>
      <c r="G141" t="n">
        <v>0.695362464347826</v>
      </c>
      <c r="H141" t="n">
        <v>121.623913043478</v>
      </c>
      <c r="I141" t="n">
        <v>8.27696530717391</v>
      </c>
      <c r="J141" t="n">
        <v>2.504926101</v>
      </c>
      <c r="K141" t="n">
        <v>29.3465220404348</v>
      </c>
      <c r="L141" t="n">
        <v>5.3467</v>
      </c>
      <c r="M141" t="n">
        <v>0.0155554098103405</v>
      </c>
      <c r="N141" t="n">
        <v>272.39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64.10773468017578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64.10773468017578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4.160565022484463</v>
      </c>
      <c r="AU141" t="n">
        <v>-0.7810469707921066</v>
      </c>
      <c r="AV141" t="n">
        <v>3.85261910137382</v>
      </c>
      <c r="AW141" t="n">
        <v>-0.0447734907170316</v>
      </c>
      <c r="AX141" t="n">
        <v>-0.0447835170372279</v>
      </c>
    </row>
    <row r="142">
      <c r="A142" s="1" t="n">
        <v>37135</v>
      </c>
      <c r="B142" t="n">
        <v>498.6478881835938</v>
      </c>
      <c r="C142" t="n">
        <v>47.60889988</v>
      </c>
      <c r="D142" t="n">
        <v>35.0653</v>
      </c>
      <c r="E142" t="n">
        <v>25.88</v>
      </c>
      <c r="F142" t="n">
        <v>1.09583135555</v>
      </c>
      <c r="G142" t="n">
        <v>0.6825601793</v>
      </c>
      <c r="H142" t="n">
        <v>118.873684210526</v>
      </c>
      <c r="I142" t="n">
        <v>8.27679510115</v>
      </c>
      <c r="J142" t="n">
        <v>2.6561749817</v>
      </c>
      <c r="K142" t="n">
        <v>29.4368501665</v>
      </c>
      <c r="L142" t="n">
        <v>5.339</v>
      </c>
      <c r="M142" t="n">
        <v>-0.1419259577368696</v>
      </c>
      <c r="N142" t="n">
        <v>283.42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498.6478881835938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498.6478881835938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6.211900211771415</v>
      </c>
      <c r="AU142" t="n">
        <v>7.841152082287371</v>
      </c>
      <c r="AV142" t="n">
        <v>3.863019716029146</v>
      </c>
      <c r="AW142" t="n">
        <v>1.045488904707792</v>
      </c>
      <c r="AX142" t="n">
        <v>1.040061465532549</v>
      </c>
    </row>
    <row r="143">
      <c r="A143" s="1" t="n">
        <v>37165</v>
      </c>
      <c r="B143" t="n">
        <v>512.5297241210938</v>
      </c>
      <c r="C143" t="n">
        <v>48.0058260378261</v>
      </c>
      <c r="D143" t="n">
        <v>32.7213</v>
      </c>
      <c r="E143" t="n">
        <v>22.21</v>
      </c>
      <c r="F143" t="n">
        <v>1.10384873391304</v>
      </c>
      <c r="G143" t="n">
        <v>0.688916144521739</v>
      </c>
      <c r="H143" t="n">
        <v>121.362727272727</v>
      </c>
      <c r="I143" t="n">
        <v>8.27679144826087</v>
      </c>
      <c r="J143" t="n">
        <v>2.74026086008696</v>
      </c>
      <c r="K143" t="n">
        <v>29.5288042821739</v>
      </c>
      <c r="L143" t="n">
        <v>5.3103</v>
      </c>
      <c r="M143" t="n">
        <v>-0.3340593624499537</v>
      </c>
      <c r="N143" t="n">
        <v>283.06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512.5297241210938</v>
      </c>
      <c r="U143" t="n">
        <v>512.5297241210938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512.5297241210938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512.5297241210938</v>
      </c>
      <c r="AP143" t="n">
        <v>0</v>
      </c>
      <c r="AQ143" t="n">
        <v>0</v>
      </c>
      <c r="AR143" t="n">
        <v>0</v>
      </c>
      <c r="AS143" t="n">
        <v>0</v>
      </c>
      <c r="AT143" t="n">
        <v>6.239358707615788</v>
      </c>
      <c r="AU143" t="n">
        <v>8.11659717455403</v>
      </c>
      <c r="AV143" t="n">
        <v>3.87132237933049</v>
      </c>
      <c r="AW143" t="n">
        <v>0.8337225998217956</v>
      </c>
      <c r="AX143" t="n">
        <v>0.8302663301344104</v>
      </c>
    </row>
    <row r="144">
      <c r="A144" s="1" t="n">
        <v>37196</v>
      </c>
      <c r="B144" t="n">
        <v>306.785888671875</v>
      </c>
      <c r="C144" t="n">
        <v>47.9832728986364</v>
      </c>
      <c r="D144" t="n">
        <v>26.631</v>
      </c>
      <c r="E144" t="n">
        <v>19.67</v>
      </c>
      <c r="F144" t="n">
        <v>1.12572307731818</v>
      </c>
      <c r="G144" t="n">
        <v>0.696440001136364</v>
      </c>
      <c r="H144" t="n">
        <v>122.311904761905</v>
      </c>
      <c r="I144" t="n">
        <v>8.276863748181819</v>
      </c>
      <c r="J144" t="n">
        <v>2.54948634454545</v>
      </c>
      <c r="K144" t="n">
        <v>29.8080905568182</v>
      </c>
      <c r="L144" t="n">
        <v>5.2873</v>
      </c>
      <c r="M144" t="n">
        <v>-0.2196933408578237</v>
      </c>
      <c r="N144" t="n">
        <v>276.16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306.785888671875</v>
      </c>
      <c r="U144" t="n">
        <v>306.785888671875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306.785888671875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306.785888671875</v>
      </c>
      <c r="AP144" t="n">
        <v>0</v>
      </c>
      <c r="AQ144" t="n">
        <v>0</v>
      </c>
      <c r="AR144" t="n">
        <v>0</v>
      </c>
      <c r="AS144" t="n">
        <v>0</v>
      </c>
      <c r="AT144" t="n">
        <v>5.726150073232796</v>
      </c>
      <c r="AU144" t="n">
        <v>4.034202742451819</v>
      </c>
      <c r="AV144" t="n">
        <v>3.870852468895772</v>
      </c>
      <c r="AW144" t="n">
        <v>-0.0469800044101464</v>
      </c>
      <c r="AX144" t="n">
        <v>-0.0469910434718112</v>
      </c>
    </row>
    <row r="145">
      <c r="A145" s="1" t="n">
        <v>37226</v>
      </c>
      <c r="B145" t="n">
        <v>236.0997467041016</v>
      </c>
      <c r="C145" t="n">
        <v>47.8941109966667</v>
      </c>
      <c r="D145" t="n">
        <v>23.72</v>
      </c>
      <c r="E145" t="n">
        <v>19.33</v>
      </c>
      <c r="F145" t="n">
        <v>1.11988998488889</v>
      </c>
      <c r="G145" t="n">
        <v>0.693669387888889</v>
      </c>
      <c r="H145" t="n">
        <v>127.033333333333</v>
      </c>
      <c r="I145" t="n">
        <v>8.28457228338889</v>
      </c>
      <c r="J145" t="n">
        <v>2.36977778538889</v>
      </c>
      <c r="K145" t="n">
        <v>30.1789998994444</v>
      </c>
      <c r="L145" t="n">
        <v>5.2943</v>
      </c>
      <c r="M145" t="n">
        <v>-0.1652188837047546</v>
      </c>
      <c r="N145" t="n">
        <v>275.85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236.0997467041016</v>
      </c>
      <c r="U145" t="n">
        <v>236.0997467041016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236.0997467041016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236.0997467041016</v>
      </c>
      <c r="AP145" t="n">
        <v>0</v>
      </c>
      <c r="AQ145" t="n">
        <v>0</v>
      </c>
      <c r="AR145" t="n">
        <v>0</v>
      </c>
      <c r="AS145" t="n">
        <v>0</v>
      </c>
      <c r="AT145" t="n">
        <v>5.464254371257777</v>
      </c>
      <c r="AU145" t="n">
        <v>2.631639638843066</v>
      </c>
      <c r="AV145" t="n">
        <v>3.868992553156517</v>
      </c>
      <c r="AW145" t="n">
        <v>-0.1858187167808611</v>
      </c>
      <c r="AX145" t="n">
        <v>-0.1859915739255146</v>
      </c>
    </row>
    <row r="146">
      <c r="A146" s="1" t="n">
        <v>37257</v>
      </c>
      <c r="B146" t="n">
        <v>172.4772033691406</v>
      </c>
      <c r="C146" t="n">
        <v>48.3177270027273</v>
      </c>
      <c r="D146" t="n">
        <v>22.2529</v>
      </c>
      <c r="E146" t="n">
        <v>19.67</v>
      </c>
      <c r="F146" t="n">
        <v>1.13291086557143</v>
      </c>
      <c r="G146" t="n">
        <v>0.698406943714286</v>
      </c>
      <c r="H146" t="n">
        <v>132.8</v>
      </c>
      <c r="I146" t="n">
        <v>8.27666815854545</v>
      </c>
      <c r="J146" t="n">
        <v>2.37436362831818</v>
      </c>
      <c r="K146" t="n">
        <v>30.5722274781818</v>
      </c>
      <c r="L146" t="n">
        <v>5.3126</v>
      </c>
      <c r="M146" t="n">
        <v>-0.1088129750663234</v>
      </c>
      <c r="N146" t="n">
        <v>281.51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172.4772033691406</v>
      </c>
      <c r="U146" t="n">
        <v>172.4772033691406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172.4772033691406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172.4772033691406</v>
      </c>
      <c r="AP146" t="n">
        <v>0</v>
      </c>
      <c r="AQ146" t="n">
        <v>0</v>
      </c>
      <c r="AR146" t="n">
        <v>0</v>
      </c>
      <c r="AS146" t="n">
        <v>0</v>
      </c>
      <c r="AT146" t="n">
        <v>5.150265073356461</v>
      </c>
      <c r="AU146" t="n">
        <v>1.369233326159483</v>
      </c>
      <c r="AV146" t="n">
        <v>3.877798512013649</v>
      </c>
      <c r="AW146" t="n">
        <v>0.8844845373371379</v>
      </c>
      <c r="AX146" t="n">
        <v>0.880595885713209</v>
      </c>
    </row>
    <row r="147">
      <c r="A147" s="1" t="n">
        <v>37288</v>
      </c>
      <c r="B147" t="n">
        <v>146.1857147216797</v>
      </c>
      <c r="C147" t="n">
        <v>48.6802001955</v>
      </c>
      <c r="D147" t="n">
        <v>22.8758</v>
      </c>
      <c r="E147" t="n">
        <v>20.74</v>
      </c>
      <c r="F147" t="n">
        <v>1.1485257019</v>
      </c>
      <c r="G147" t="n">
        <v>0.70244841955</v>
      </c>
      <c r="H147" t="n">
        <v>133.455</v>
      </c>
      <c r="I147" t="n">
        <v>8.27668499955</v>
      </c>
      <c r="J147" t="n">
        <v>2.4247000098</v>
      </c>
      <c r="K147" t="n">
        <v>30.8539003375</v>
      </c>
      <c r="L147" t="n">
        <v>5.321</v>
      </c>
      <c r="M147" t="n">
        <v>-0.09627268197281021</v>
      </c>
      <c r="N147" t="n">
        <v>295.5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146.1857147216797</v>
      </c>
      <c r="U147" t="n">
        <v>146.1857147216797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146.1857147216797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146.1857147216797</v>
      </c>
      <c r="AP147" t="n">
        <v>0</v>
      </c>
      <c r="AQ147" t="n">
        <v>0</v>
      </c>
      <c r="AR147" t="n">
        <v>0</v>
      </c>
      <c r="AS147" t="n">
        <v>0</v>
      </c>
      <c r="AT147" t="n">
        <v>4.984877832019667</v>
      </c>
      <c r="AU147" t="n">
        <v>0.8475543818950041</v>
      </c>
      <c r="AV147" t="n">
        <v>3.885272380590328</v>
      </c>
      <c r="AW147" t="n">
        <v>0.7501867642744076</v>
      </c>
      <c r="AX147" t="n">
        <v>0.7473868576679088</v>
      </c>
    </row>
    <row r="148">
      <c r="A148" s="1" t="n">
        <v>37316</v>
      </c>
      <c r="B148" t="n">
        <v>151.9763641357422</v>
      </c>
      <c r="C148" t="n">
        <v>48.7313808247619</v>
      </c>
      <c r="D148" t="n">
        <v>18.985</v>
      </c>
      <c r="E148" t="n">
        <v>24.42</v>
      </c>
      <c r="F148" t="n">
        <v>1.14076238890476</v>
      </c>
      <c r="G148" t="n">
        <v>0.702498323666667</v>
      </c>
      <c r="H148" t="n">
        <v>131.24</v>
      </c>
      <c r="I148" t="n">
        <v>8.277023769476189</v>
      </c>
      <c r="J148" t="n">
        <v>2.34671429228571</v>
      </c>
      <c r="K148" t="n">
        <v>31.0954761519048</v>
      </c>
      <c r="L148" t="n">
        <v>5.3223</v>
      </c>
      <c r="M148" t="n">
        <v>-0.0273369416414249</v>
      </c>
      <c r="N148" t="n">
        <v>294.06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151.9763641357422</v>
      </c>
      <c r="U148" t="n">
        <v>151.9763641357422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151.9763641357422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151.9763641357422</v>
      </c>
      <c r="AP148" t="n">
        <v>0</v>
      </c>
      <c r="AQ148" t="n">
        <v>0</v>
      </c>
      <c r="AR148" t="n">
        <v>0</v>
      </c>
      <c r="AS148" t="n">
        <v>0</v>
      </c>
      <c r="AT148" t="n">
        <v>5.023725009648078</v>
      </c>
      <c r="AU148" t="n">
        <v>0.9624531582039516</v>
      </c>
      <c r="AV148" t="n">
        <v>3.886323192689574</v>
      </c>
      <c r="AW148" t="n">
        <v>0.1051364395716403</v>
      </c>
      <c r="AX148" t="n">
        <v>0.105081209924629</v>
      </c>
    </row>
    <row r="149">
      <c r="A149" s="1" t="n">
        <v>37347</v>
      </c>
      <c r="B149" t="n">
        <v>157.4965515136719</v>
      </c>
      <c r="C149" t="n">
        <v>48.9087725554545</v>
      </c>
      <c r="D149" t="n">
        <v>19.9005</v>
      </c>
      <c r="E149" t="n">
        <v>26.27</v>
      </c>
      <c r="F149" t="n">
        <v>1.12768557281818</v>
      </c>
      <c r="G149" t="n">
        <v>0.6926910201818181</v>
      </c>
      <c r="H149" t="n">
        <v>130.772727272727</v>
      </c>
      <c r="I149" t="n">
        <v>8.27722263327273</v>
      </c>
      <c r="J149" t="n">
        <v>2.31845908818182</v>
      </c>
      <c r="K149" t="n">
        <v>31.184909125</v>
      </c>
      <c r="L149" t="n">
        <v>5.3274</v>
      </c>
      <c r="M149" t="n">
        <v>-0.0588479920911292</v>
      </c>
      <c r="N149" t="n">
        <v>302.68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157.4965515136719</v>
      </c>
      <c r="U149" t="n">
        <v>157.4965515136719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157.4965515136719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157.4965515136719</v>
      </c>
      <c r="AP149" t="n">
        <v>0</v>
      </c>
      <c r="AQ149" t="n">
        <v>0</v>
      </c>
      <c r="AR149" t="n">
        <v>0</v>
      </c>
      <c r="AS149" t="n">
        <v>0</v>
      </c>
      <c r="AT149" t="n">
        <v>5.059403562874696</v>
      </c>
      <c r="AU149" t="n">
        <v>1.071985393600541</v>
      </c>
      <c r="AV149" t="n">
        <v>3.889956778253009</v>
      </c>
      <c r="AW149" t="n">
        <v>0.3640195038398408</v>
      </c>
      <c r="AX149" t="n">
        <v>0.3633585563435293</v>
      </c>
    </row>
    <row r="150">
      <c r="A150" s="1" t="n">
        <v>37377</v>
      </c>
      <c r="B150" t="n">
        <v>163.3223114013672</v>
      </c>
      <c r="C150" t="n">
        <v>48.98965255</v>
      </c>
      <c r="D150" t="n">
        <v>20.0877</v>
      </c>
      <c r="E150" t="n">
        <v>27.02</v>
      </c>
      <c r="F150" t="n">
        <v>1.08912031656522</v>
      </c>
      <c r="G150" t="n">
        <v>0.6849978684347831</v>
      </c>
      <c r="H150" t="n">
        <v>126.34347826087</v>
      </c>
      <c r="I150" t="n">
        <v>8.27703480082609</v>
      </c>
      <c r="J150" t="n">
        <v>2.47515217113043</v>
      </c>
      <c r="K150" t="n">
        <v>31.2572611934783</v>
      </c>
      <c r="L150" t="n">
        <v>5.3279</v>
      </c>
      <c r="M150" t="n">
        <v>-0.0643220641199619</v>
      </c>
      <c r="N150" t="n">
        <v>314.49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163.3223114013672</v>
      </c>
      <c r="U150" t="n">
        <v>163.3223114013672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163.3223114013672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163.3223114013672</v>
      </c>
      <c r="AP150" t="n">
        <v>0</v>
      </c>
      <c r="AQ150" t="n">
        <v>0</v>
      </c>
      <c r="AR150" t="n">
        <v>0</v>
      </c>
      <c r="AS150" t="n">
        <v>0</v>
      </c>
      <c r="AT150" t="n">
        <v>5.095725618943484</v>
      </c>
      <c r="AU150" t="n">
        <v>1.187580836236108</v>
      </c>
      <c r="AV150" t="n">
        <v>3.891609103361606</v>
      </c>
      <c r="AW150" t="n">
        <v>0.1653690949896535</v>
      </c>
      <c r="AX150" t="n">
        <v>0.1652325108596475</v>
      </c>
    </row>
    <row r="151">
      <c r="A151" s="1" t="n">
        <v>37408</v>
      </c>
      <c r="B151" t="n">
        <v>149.3304290771484</v>
      </c>
      <c r="C151" t="n">
        <v>48.952699661</v>
      </c>
      <c r="D151" t="n">
        <v>25.271</v>
      </c>
      <c r="E151" t="n">
        <v>25.52</v>
      </c>
      <c r="F151" t="n">
        <v>1.04543044505</v>
      </c>
      <c r="G151" t="n">
        <v>0.6733755975</v>
      </c>
      <c r="H151" t="n">
        <v>123.255</v>
      </c>
      <c r="I151" t="n">
        <v>8.2771500586</v>
      </c>
      <c r="J151" t="n">
        <v>2.70659999845</v>
      </c>
      <c r="K151" t="n">
        <v>31.418625261</v>
      </c>
      <c r="L151" t="n">
        <v>5.3293</v>
      </c>
      <c r="M151" t="n">
        <v>-0.08234878542522581</v>
      </c>
      <c r="N151" t="n">
        <v>321.18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149.3304290771484</v>
      </c>
      <c r="U151" t="n">
        <v>149.3304290771484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149.3304290771484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149.3304290771484</v>
      </c>
      <c r="AP151" t="n">
        <v>0</v>
      </c>
      <c r="AQ151" t="n">
        <v>0</v>
      </c>
      <c r="AR151" t="n">
        <v>0</v>
      </c>
      <c r="AS151" t="n">
        <v>0</v>
      </c>
      <c r="AT151" t="n">
        <v>5.006161495413663</v>
      </c>
      <c r="AU151" t="n">
        <v>0.9099521900591576</v>
      </c>
      <c r="AV151" t="n">
        <v>3.890854518855124</v>
      </c>
      <c r="AW151" t="n">
        <v>-0.0754299879189623</v>
      </c>
      <c r="AX151" t="n">
        <v>-0.0754584506482025</v>
      </c>
    </row>
    <row r="152">
      <c r="A152" s="1" t="n">
        <v>37438</v>
      </c>
      <c r="B152" t="n">
        <v>122.7783432006836</v>
      </c>
      <c r="C152" t="n">
        <v>48.7582171904348</v>
      </c>
      <c r="D152" t="n">
        <v>34.0495</v>
      </c>
      <c r="E152" t="n">
        <v>26.94</v>
      </c>
      <c r="F152" t="n">
        <v>1.00834930243478</v>
      </c>
      <c r="G152" t="n">
        <v>0.642369831</v>
      </c>
      <c r="H152" t="n">
        <v>118.015217391304</v>
      </c>
      <c r="I152" t="n">
        <v>8.27680882156522</v>
      </c>
      <c r="J152" t="n">
        <v>2.92459564626087</v>
      </c>
      <c r="K152" t="n">
        <v>31.5336739095652</v>
      </c>
      <c r="L152" t="n">
        <v>5.3288</v>
      </c>
      <c r="M152" t="n">
        <v>-0.1629342797302431</v>
      </c>
      <c r="N152" t="n">
        <v>313.29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122.7783432006836</v>
      </c>
      <c r="U152" t="n">
        <v>122.7783432006836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122.7783432006836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122.7783432006836</v>
      </c>
      <c r="AP152" t="n">
        <v>0</v>
      </c>
      <c r="AQ152" t="n">
        <v>0</v>
      </c>
      <c r="AR152" t="n">
        <v>0</v>
      </c>
      <c r="AS152" t="n">
        <v>0</v>
      </c>
      <c r="AT152" t="n">
        <v>4.810380641859466</v>
      </c>
      <c r="AU152" t="n">
        <v>0.3831024435959935</v>
      </c>
      <c r="AV152" t="n">
        <v>3.886873740992103</v>
      </c>
      <c r="AW152" t="n">
        <v>-0.3972865069996167</v>
      </c>
      <c r="AX152" t="n">
        <v>-0.3980777863020535</v>
      </c>
    </row>
    <row r="153">
      <c r="A153" s="1" t="n">
        <v>37469</v>
      </c>
      <c r="B153" t="n">
        <v>127.0645141601562</v>
      </c>
      <c r="C153" t="n">
        <v>48.5820000390909</v>
      </c>
      <c r="D153" t="n">
        <v>33.7427</v>
      </c>
      <c r="E153" t="n">
        <v>28.38</v>
      </c>
      <c r="F153" t="n">
        <v>1.02246676136364</v>
      </c>
      <c r="G153" t="n">
        <v>0.650471811545455</v>
      </c>
      <c r="H153" t="n">
        <v>118.982272727273</v>
      </c>
      <c r="I153" t="n">
        <v>8.276981830727269</v>
      </c>
      <c r="J153" t="n">
        <v>3.11734088986364</v>
      </c>
      <c r="K153" t="n">
        <v>31.5600000745455</v>
      </c>
      <c r="L153" t="n">
        <v>5.3291</v>
      </c>
      <c r="M153" t="n">
        <v>-0.08702581796434609</v>
      </c>
      <c r="N153" t="n">
        <v>310.26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127.0645141601562</v>
      </c>
      <c r="U153" t="n">
        <v>127.0645141601562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127.0645141601562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127.0645141601562</v>
      </c>
      <c r="AP153" t="n">
        <v>0</v>
      </c>
      <c r="AQ153" t="n">
        <v>0</v>
      </c>
      <c r="AR153" t="n">
        <v>0</v>
      </c>
      <c r="AS153" t="n">
        <v>0</v>
      </c>
      <c r="AT153" t="n">
        <v>4.84469494299067</v>
      </c>
      <c r="AU153" t="n">
        <v>0.4681491737776526</v>
      </c>
      <c r="AV153" t="n">
        <v>3.88325309273667</v>
      </c>
      <c r="AW153" t="n">
        <v>-0.3614101611952858</v>
      </c>
      <c r="AX153" t="n">
        <v>-0.3620648255433512</v>
      </c>
    </row>
    <row r="154">
      <c r="A154" s="1" t="n">
        <v>37500</v>
      </c>
      <c r="B154" t="n">
        <v>174.9033355712891</v>
      </c>
      <c r="C154" t="n">
        <v>48.4286190219048</v>
      </c>
      <c r="D154" t="n">
        <v>37.6475</v>
      </c>
      <c r="E154" t="n">
        <v>29.67</v>
      </c>
      <c r="F154" t="n">
        <v>1.018930549</v>
      </c>
      <c r="G154" t="n">
        <v>0.642425758619048</v>
      </c>
      <c r="H154" t="n">
        <v>120.833333333333</v>
      </c>
      <c r="I154" t="n">
        <v>8.27600960495238</v>
      </c>
      <c r="J154" t="n">
        <v>3.32502380990476</v>
      </c>
      <c r="K154" t="n">
        <v>31.6284523942857</v>
      </c>
      <c r="L154" t="n">
        <v>5.3295</v>
      </c>
      <c r="M154" t="n">
        <v>-0.1302507812778155</v>
      </c>
      <c r="N154" t="n">
        <v>319.14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174.9033355712891</v>
      </c>
      <c r="U154" t="n">
        <v>174.9033355712891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174.9033355712891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174.9033355712891</v>
      </c>
      <c r="AP154" t="n">
        <v>0</v>
      </c>
      <c r="AQ154" t="n">
        <v>0</v>
      </c>
      <c r="AR154" t="n">
        <v>0</v>
      </c>
      <c r="AS154" t="n">
        <v>0</v>
      </c>
      <c r="AT154" t="n">
        <v>5.164233453147956</v>
      </c>
      <c r="AU154" t="n">
        <v>1.417372939052231</v>
      </c>
      <c r="AV154" t="n">
        <v>3.880090941077849</v>
      </c>
      <c r="AW154" t="n">
        <v>-0.315715732293198</v>
      </c>
      <c r="AX154" t="n">
        <v>-0.316215165881939</v>
      </c>
    </row>
    <row r="155">
      <c r="A155" s="1" t="n">
        <v>37530</v>
      </c>
      <c r="B155" t="n">
        <v>172.0319213867188</v>
      </c>
      <c r="C155" t="n">
        <v>48.3530872169565</v>
      </c>
      <c r="D155" t="n">
        <v>35.243</v>
      </c>
      <c r="E155" t="n">
        <v>28.85</v>
      </c>
      <c r="F155" t="n">
        <v>1.01855763682609</v>
      </c>
      <c r="G155" t="n">
        <v>0.642059724565217</v>
      </c>
      <c r="H155" t="n">
        <v>123.908695652174</v>
      </c>
      <c r="I155" t="n">
        <v>8.277899991130431</v>
      </c>
      <c r="J155" t="n">
        <v>3.77763042243478</v>
      </c>
      <c r="K155" t="n">
        <v>31.7189130343478</v>
      </c>
      <c r="L155" t="n">
        <v>5.3296</v>
      </c>
      <c r="M155" t="n">
        <v>-0.1685162746617871</v>
      </c>
      <c r="N155" t="n">
        <v>316.56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172.0319213867188</v>
      </c>
      <c r="U155" t="n">
        <v>172.0319213867188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172.0319213867188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172.0319213867188</v>
      </c>
      <c r="AP155" t="n">
        <v>0</v>
      </c>
      <c r="AQ155" t="n">
        <v>0</v>
      </c>
      <c r="AR155" t="n">
        <v>0</v>
      </c>
      <c r="AS155" t="n">
        <v>0</v>
      </c>
      <c r="AT155" t="n">
        <v>5.147680049051528</v>
      </c>
      <c r="AU155" t="n">
        <v>1.360397986418754</v>
      </c>
      <c r="AV155" t="n">
        <v>3.878530071297423</v>
      </c>
      <c r="AW155" t="n">
        <v>-0.1559652256739596</v>
      </c>
      <c r="AX155" t="n">
        <v>-0.1560869780427687</v>
      </c>
    </row>
    <row r="156">
      <c r="A156" s="1" t="n">
        <v>37561</v>
      </c>
      <c r="B156" t="n">
        <v>159.1275939941406</v>
      </c>
      <c r="C156" t="n">
        <v>48.2584283014286</v>
      </c>
      <c r="D156" t="n">
        <v>28.175</v>
      </c>
      <c r="E156" t="n">
        <v>26.27</v>
      </c>
      <c r="F156" t="n">
        <v>0.998391457047619</v>
      </c>
      <c r="G156" t="n">
        <v>0.636396729428571</v>
      </c>
      <c r="H156" t="n">
        <v>121.447619047619</v>
      </c>
      <c r="I156" t="n">
        <v>8.27801427409524</v>
      </c>
      <c r="J156" t="n">
        <v>3.573714279</v>
      </c>
      <c r="K156" t="n">
        <v>31.8326238890476</v>
      </c>
      <c r="L156" t="n">
        <v>5.3304</v>
      </c>
      <c r="M156" t="n">
        <v>-0.0617279073533912</v>
      </c>
      <c r="N156" t="n">
        <v>319.07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159.1275939941406</v>
      </c>
      <c r="U156" t="n">
        <v>159.1275939941406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159.1275939941406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159.1275939941406</v>
      </c>
      <c r="AP156" t="n">
        <v>0</v>
      </c>
      <c r="AQ156" t="n">
        <v>0</v>
      </c>
      <c r="AR156" t="n">
        <v>0</v>
      </c>
      <c r="AS156" t="n">
        <v>0</v>
      </c>
      <c r="AT156" t="n">
        <v>5.069706358357525</v>
      </c>
      <c r="AU156" t="n">
        <v>1.104348738661401</v>
      </c>
      <c r="AV156" t="n">
        <v>3.876570492352605</v>
      </c>
      <c r="AW156" t="n">
        <v>-0.1957660223496637</v>
      </c>
      <c r="AX156" t="n">
        <v>-0.1959578944817241</v>
      </c>
    </row>
    <row r="157">
      <c r="A157" s="1" t="n">
        <v>37591</v>
      </c>
      <c r="B157" t="n">
        <v>175.8117218017578</v>
      </c>
      <c r="C157" t="n">
        <v>48.1246317815789</v>
      </c>
      <c r="D157" t="n">
        <v>28.2105</v>
      </c>
      <c r="E157" t="n">
        <v>29.42</v>
      </c>
      <c r="F157" t="n">
        <v>0.981650596368421</v>
      </c>
      <c r="G157" t="n">
        <v>0.630365370263158</v>
      </c>
      <c r="H157" t="n">
        <v>122.006</v>
      </c>
      <c r="I157" t="n">
        <v>8.278005248842099</v>
      </c>
      <c r="J157" t="n">
        <v>3.64292104615789</v>
      </c>
      <c r="K157" t="n">
        <v>31.8504473021053</v>
      </c>
      <c r="L157" t="n">
        <v>5.3316</v>
      </c>
      <c r="M157" t="n">
        <v>-0.0417424069469674</v>
      </c>
      <c r="N157" t="n">
        <v>331.92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175.8117218017578</v>
      </c>
      <c r="U157" t="n">
        <v>175.8117218017578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175.8117218017578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175.8117218017578</v>
      </c>
      <c r="AP157" t="n">
        <v>0</v>
      </c>
      <c r="AQ157" t="n">
        <v>0</v>
      </c>
      <c r="AR157" t="n">
        <v>0</v>
      </c>
      <c r="AS157" t="n">
        <v>0</v>
      </c>
      <c r="AT157" t="n">
        <v>5.169413659943843</v>
      </c>
      <c r="AU157" t="n">
        <v>1.435397250115389</v>
      </c>
      <c r="AV157" t="n">
        <v>3.87379414128681</v>
      </c>
      <c r="AW157" t="n">
        <v>-0.2772500567444713</v>
      </c>
      <c r="AX157" t="n">
        <v>-0.2776351065795435</v>
      </c>
    </row>
    <row r="158">
      <c r="A158" s="1" t="n">
        <v>37622</v>
      </c>
      <c r="B158" t="n">
        <v>206.4346008300781</v>
      </c>
      <c r="C158" t="n">
        <v>47.9188641640909</v>
      </c>
      <c r="D158" t="n">
        <v>27.4243</v>
      </c>
      <c r="E158" t="n">
        <v>32.94</v>
      </c>
      <c r="F158" t="n">
        <v>0.940409409954545</v>
      </c>
      <c r="G158" t="n">
        <v>0.617894253590909</v>
      </c>
      <c r="H158" t="n">
        <v>118.804545454545</v>
      </c>
      <c r="I158" t="n">
        <v>8.277668216227269</v>
      </c>
      <c r="J158" t="n">
        <v>3.43024998359091</v>
      </c>
      <c r="K158" t="n">
        <v>31.8443410181818</v>
      </c>
      <c r="L158" t="n">
        <v>5.3327</v>
      </c>
      <c r="M158" t="n">
        <v>-0.0493172495475699</v>
      </c>
      <c r="N158" t="n">
        <v>356.86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206.4346008300781</v>
      </c>
      <c r="U158" t="n">
        <v>206.4346008300781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206.4346008300781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206.4346008300781</v>
      </c>
      <c r="AP158" t="n">
        <v>0</v>
      </c>
      <c r="AQ158" t="n">
        <v>0</v>
      </c>
      <c r="AR158" t="n">
        <v>0</v>
      </c>
      <c r="AS158" t="n">
        <v>0</v>
      </c>
      <c r="AT158" t="n">
        <v>5.329983659238057</v>
      </c>
      <c r="AU158" t="n">
        <v>2.043020173870061</v>
      </c>
      <c r="AV158" t="n">
        <v>3.869509250773585</v>
      </c>
      <c r="AW158" t="n">
        <v>-0.4275723467805581</v>
      </c>
      <c r="AX158" t="n">
        <v>-0.428489051322467</v>
      </c>
    </row>
    <row r="159">
      <c r="A159" s="1" t="n">
        <v>37653</v>
      </c>
      <c r="B159" t="n">
        <v>239.6109313964844</v>
      </c>
      <c r="C159" t="n">
        <v>47.74960022</v>
      </c>
      <c r="D159" t="n">
        <v>32.2184</v>
      </c>
      <c r="E159" t="n">
        <v>35.87</v>
      </c>
      <c r="F159" t="n">
        <v>0.92759539015</v>
      </c>
      <c r="G159" t="n">
        <v>0.6220417625</v>
      </c>
      <c r="H159" t="n">
        <v>119.425</v>
      </c>
      <c r="I159" t="n">
        <v>8.277964973650001</v>
      </c>
      <c r="J159" t="n">
        <v>3.5900250076</v>
      </c>
      <c r="K159" t="n">
        <v>31.6790299415</v>
      </c>
      <c r="L159" t="n">
        <v>5.3339</v>
      </c>
      <c r="M159" t="n">
        <v>-0.0730500898456999</v>
      </c>
      <c r="N159" t="n">
        <v>358.97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239.6109313964844</v>
      </c>
      <c r="U159" t="n">
        <v>239.6109313964844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239.6109313964844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239.6109313964844</v>
      </c>
      <c r="AP159" t="n">
        <v>0</v>
      </c>
      <c r="AQ159" t="n">
        <v>0</v>
      </c>
      <c r="AR159" t="n">
        <v>0</v>
      </c>
      <c r="AS159" t="n">
        <v>0</v>
      </c>
      <c r="AT159" t="n">
        <v>5.479016488725132</v>
      </c>
      <c r="AU159" t="n">
        <v>2.701308996405928</v>
      </c>
      <c r="AV159" t="n">
        <v>3.86597069453567</v>
      </c>
      <c r="AW159" t="n">
        <v>-0.3532302925864039</v>
      </c>
      <c r="AX159" t="n">
        <v>-0.3538556237915546</v>
      </c>
    </row>
    <row r="160">
      <c r="A160" s="1" t="n">
        <v>37681</v>
      </c>
      <c r="B160" t="n">
        <v>358.711181640625</v>
      </c>
      <c r="C160" t="n">
        <v>47.62009539</v>
      </c>
      <c r="D160" t="n">
        <v>30.6343</v>
      </c>
      <c r="E160" t="n">
        <v>33.55</v>
      </c>
      <c r="F160" t="n">
        <v>0.926530916619048</v>
      </c>
      <c r="G160" t="n">
        <v>0.631704720714286</v>
      </c>
      <c r="H160" t="n">
        <v>118.652380952381</v>
      </c>
      <c r="I160" t="n">
        <v>8.27806668080952</v>
      </c>
      <c r="J160" t="n">
        <v>3.46034761842857</v>
      </c>
      <c r="K160" t="n">
        <v>31.4588906433333</v>
      </c>
      <c r="L160" t="n">
        <v>5.3345</v>
      </c>
      <c r="M160" t="n">
        <v>-0.1782661969623258</v>
      </c>
      <c r="N160" t="n">
        <v>340.55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358.711181640625</v>
      </c>
      <c r="U160" t="n">
        <v>358.711181640625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358.711181640625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358.711181640625</v>
      </c>
      <c r="AP160" t="n">
        <v>358.711181640625</v>
      </c>
      <c r="AQ160" t="n">
        <v>0</v>
      </c>
      <c r="AR160" t="n">
        <v>0</v>
      </c>
      <c r="AS160" t="n">
        <v>0</v>
      </c>
      <c r="AT160" t="n">
        <v>5.882517556733241</v>
      </c>
      <c r="AU160" t="n">
        <v>5.064510777869101</v>
      </c>
      <c r="AV160" t="n">
        <v>3.863254844206648</v>
      </c>
      <c r="AW160" t="n">
        <v>-0.2712165743866346</v>
      </c>
      <c r="AX160" t="n">
        <v>-0.2715850329022107</v>
      </c>
    </row>
    <row r="161">
      <c r="A161" s="1" t="n">
        <v>37712</v>
      </c>
      <c r="B161" t="n">
        <v>255.7751770019531</v>
      </c>
      <c r="C161" t="n">
        <v>47.3634088677273</v>
      </c>
      <c r="D161" t="n">
        <v>23.9919</v>
      </c>
      <c r="E161" t="n">
        <v>28.25</v>
      </c>
      <c r="F161" t="n">
        <v>0.919937204636364</v>
      </c>
      <c r="G161" t="n">
        <v>0.634901450454545</v>
      </c>
      <c r="H161" t="n">
        <v>119.889545454545</v>
      </c>
      <c r="I161" t="n">
        <v>8.278054541045449</v>
      </c>
      <c r="J161" t="n">
        <v>3.12168182013636</v>
      </c>
      <c r="K161" t="n">
        <v>31.2019091527273</v>
      </c>
      <c r="L161" t="n">
        <v>5.3341</v>
      </c>
      <c r="M161" t="n">
        <v>-0.1905003175139427</v>
      </c>
      <c r="N161" t="n">
        <v>328.18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255.7751770019531</v>
      </c>
      <c r="U161" t="n">
        <v>255.7751770019531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255.7751770019531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255.7751770019531</v>
      </c>
      <c r="AP161" t="n">
        <v>255.7751770019531</v>
      </c>
      <c r="AQ161" t="n">
        <v>0</v>
      </c>
      <c r="AR161" t="n">
        <v>0</v>
      </c>
      <c r="AS161" t="n">
        <v>0</v>
      </c>
      <c r="AT161" t="n">
        <v>5.544298843786867</v>
      </c>
      <c r="AU161" t="n">
        <v>3.022041941404348</v>
      </c>
      <c r="AV161" t="n">
        <v>3.857849965766878</v>
      </c>
      <c r="AW161" t="n">
        <v>-0.5390298363967649</v>
      </c>
      <c r="AX161" t="n">
        <v>-0.5404878439769334</v>
      </c>
    </row>
    <row r="162">
      <c r="A162" s="1" t="n">
        <v>37742</v>
      </c>
      <c r="B162" t="n">
        <v>162.1218719482422</v>
      </c>
      <c r="C162" t="n">
        <v>47.0831362972727</v>
      </c>
      <c r="D162" t="n">
        <v>20.2395</v>
      </c>
      <c r="E162" t="n">
        <v>28.14</v>
      </c>
      <c r="F162" t="n">
        <v>0.8642839573636359</v>
      </c>
      <c r="G162" t="n">
        <v>0.616385258909091</v>
      </c>
      <c r="H162" t="n">
        <v>117.377272727273</v>
      </c>
      <c r="I162" t="n">
        <v>8.278100014</v>
      </c>
      <c r="J162" t="n">
        <v>2.96702270077273</v>
      </c>
      <c r="K162" t="n">
        <v>30.9475908277273</v>
      </c>
      <c r="L162" t="n">
        <v>5.3332</v>
      </c>
      <c r="M162" t="n">
        <v>-0.0924205220034045</v>
      </c>
      <c r="N162" t="n">
        <v>355.68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162.1218719482422</v>
      </c>
      <c r="U162" t="n">
        <v>162.1218719482422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162.1218719482422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162.1218719482422</v>
      </c>
      <c r="AP162" t="n">
        <v>162.1218719482422</v>
      </c>
      <c r="AQ162" t="n">
        <v>0</v>
      </c>
      <c r="AR162" t="n">
        <v>0</v>
      </c>
      <c r="AS162" t="n">
        <v>0</v>
      </c>
      <c r="AT162" t="n">
        <v>5.088348348376409</v>
      </c>
      <c r="AU162" t="n">
        <v>1.1637615692879</v>
      </c>
      <c r="AV162" t="n">
        <v>3.851914896512998</v>
      </c>
      <c r="AW162" t="n">
        <v>-0.5917491522565932</v>
      </c>
      <c r="AX162" t="n">
        <v>-0.5935069253879988</v>
      </c>
    </row>
    <row r="163">
      <c r="A163" s="1" t="n">
        <v>37773</v>
      </c>
      <c r="B163" t="n">
        <v>145.7697296142578</v>
      </c>
      <c r="C163" t="n">
        <v>46.6777142114286</v>
      </c>
      <c r="D163" t="n">
        <v>20.3624</v>
      </c>
      <c r="E163" t="n">
        <v>30.72</v>
      </c>
      <c r="F163" t="n">
        <v>0.856876061523809</v>
      </c>
      <c r="G163" t="n">
        <v>0.602220489571429</v>
      </c>
      <c r="H163" t="n">
        <v>118.339047619048</v>
      </c>
      <c r="I163" t="n">
        <v>8.278038115999999</v>
      </c>
      <c r="J163" t="n">
        <v>2.88192859152381</v>
      </c>
      <c r="K163" t="n">
        <v>30.4811810995238</v>
      </c>
      <c r="L163" t="n">
        <v>5.333</v>
      </c>
      <c r="M163" t="n">
        <v>-0.0074451681692153</v>
      </c>
      <c r="N163" t="n">
        <v>356.35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145.7697296142578</v>
      </c>
      <c r="U163" t="n">
        <v>145.7697296142578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145.7697296142578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145.7697296142578</v>
      </c>
      <c r="AP163" t="n">
        <v>145.7697296142578</v>
      </c>
      <c r="AQ163" t="n">
        <v>0</v>
      </c>
      <c r="AR163" t="n">
        <v>0</v>
      </c>
      <c r="AS163" t="n">
        <v>0</v>
      </c>
      <c r="AT163" t="n">
        <v>4.982028182204993</v>
      </c>
      <c r="AU163" t="n">
        <v>0.839300354343371</v>
      </c>
      <c r="AV163" t="n">
        <v>3.843266839026377</v>
      </c>
      <c r="AW163" t="n">
        <v>-0.8610770601269135</v>
      </c>
      <c r="AX163" t="n">
        <v>-0.8648057486621674</v>
      </c>
    </row>
    <row r="164">
      <c r="A164" s="1" t="n">
        <v>37803</v>
      </c>
      <c r="B164" t="n">
        <v>134.8989105224609</v>
      </c>
      <c r="C164" t="n">
        <v>46.2197607295652</v>
      </c>
      <c r="D164" t="n">
        <v>19.1614</v>
      </c>
      <c r="E164" t="n">
        <v>30.76</v>
      </c>
      <c r="F164" t="n">
        <v>0.879662635565217</v>
      </c>
      <c r="G164" t="n">
        <v>0.616165309086957</v>
      </c>
      <c r="H164" t="n">
        <v>118.626086956522</v>
      </c>
      <c r="I164" t="n">
        <v>8.278100014</v>
      </c>
      <c r="J164" t="n">
        <v>2.87123911273913</v>
      </c>
      <c r="K164" t="n">
        <v>30.359204416087</v>
      </c>
      <c r="L164" t="n">
        <v>5.3321</v>
      </c>
      <c r="M164" t="n">
        <v>0.0157546347923456</v>
      </c>
      <c r="N164" t="n">
        <v>351.02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134.8989105224609</v>
      </c>
      <c r="U164" t="n">
        <v>134.8989105224609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134.8989105224609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134.8989105224609</v>
      </c>
      <c r="AP164" t="n">
        <v>134.8989105224609</v>
      </c>
      <c r="AQ164" t="n">
        <v>0</v>
      </c>
      <c r="AR164" t="n">
        <v>0</v>
      </c>
      <c r="AS164" t="n">
        <v>0</v>
      </c>
      <c r="AT164" t="n">
        <v>4.904525686994744</v>
      </c>
      <c r="AU164" t="n">
        <v>0.6236002278445846</v>
      </c>
      <c r="AV164" t="n">
        <v>3.833407428060122</v>
      </c>
      <c r="AW164" t="n">
        <v>-0.9810966316582737</v>
      </c>
      <c r="AX164" t="n">
        <v>-0.9859410966254424</v>
      </c>
    </row>
    <row r="165">
      <c r="A165" s="1" t="n">
        <v>37834</v>
      </c>
      <c r="B165" t="n">
        <v>138.2309265136719</v>
      </c>
      <c r="C165" t="n">
        <v>45.9125239042857</v>
      </c>
      <c r="D165" t="n">
        <v>19.2743</v>
      </c>
      <c r="E165" t="n">
        <v>31.59</v>
      </c>
      <c r="F165" t="n">
        <v>0.896928097333333</v>
      </c>
      <c r="G165" t="n">
        <v>0.62749343152381</v>
      </c>
      <c r="H165" t="n">
        <v>118.711904761905</v>
      </c>
      <c r="I165" t="n">
        <v>8.278100014</v>
      </c>
      <c r="J165" t="n">
        <v>2.99778569309524</v>
      </c>
      <c r="K165" t="n">
        <v>30.3388189590476</v>
      </c>
      <c r="L165" t="n">
        <v>5.3317</v>
      </c>
      <c r="M165" t="n">
        <v>0.1230053668541293</v>
      </c>
      <c r="N165" t="n">
        <v>359.77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138.2309265136719</v>
      </c>
      <c r="U165" t="n">
        <v>138.2309265136719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138.2309265136719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138.2309265136719</v>
      </c>
      <c r="AP165" t="n">
        <v>138.2309265136719</v>
      </c>
      <c r="AQ165" t="n">
        <v>0</v>
      </c>
      <c r="AR165" t="n">
        <v>0</v>
      </c>
      <c r="AS165" t="n">
        <v>0</v>
      </c>
      <c r="AT165" t="n">
        <v>4.92892566714983</v>
      </c>
      <c r="AU165" t="n">
        <v>0.6897144980510056</v>
      </c>
      <c r="AV165" t="n">
        <v>3.8267379317944</v>
      </c>
      <c r="AW165" t="n">
        <v>-0.6647304538791698</v>
      </c>
      <c r="AX165" t="n">
        <v>-0.6669496265722774</v>
      </c>
    </row>
    <row r="166">
      <c r="A166" s="1" t="n">
        <v>37865</v>
      </c>
      <c r="B166" t="n">
        <v>118.1962814331055</v>
      </c>
      <c r="C166" t="n">
        <v>45.8282273027273</v>
      </c>
      <c r="D166" t="n">
        <v>19.5324</v>
      </c>
      <c r="E166" t="n">
        <v>28.29</v>
      </c>
      <c r="F166" t="n">
        <v>0.888519456863636</v>
      </c>
      <c r="G166" t="n">
        <v>0.619870045272727</v>
      </c>
      <c r="H166" t="n">
        <v>114.95</v>
      </c>
      <c r="I166" t="n">
        <v>8.278100014</v>
      </c>
      <c r="J166" t="n">
        <v>2.9228409095</v>
      </c>
      <c r="K166" t="n">
        <v>30.5869954713636</v>
      </c>
      <c r="L166" t="n">
        <v>5.3316</v>
      </c>
      <c r="M166" t="n">
        <v>0.1444941972692808</v>
      </c>
      <c r="N166" t="n">
        <v>378.95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118.1962814331055</v>
      </c>
      <c r="U166" t="n">
        <v>118.1962814331055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118.1962814331055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118.1962814331055</v>
      </c>
      <c r="AP166" t="n">
        <v>118.1962814331055</v>
      </c>
      <c r="AQ166" t="n">
        <v>0</v>
      </c>
      <c r="AR166" t="n">
        <v>0</v>
      </c>
      <c r="AS166" t="n">
        <v>0</v>
      </c>
      <c r="AT166" t="n">
        <v>4.772346644520317</v>
      </c>
      <c r="AU166" t="n">
        <v>0.2921846116878474</v>
      </c>
      <c r="AV166" t="n">
        <v>3.824900217928464</v>
      </c>
      <c r="AW166" t="n">
        <v>-0.183602630371904</v>
      </c>
      <c r="AX166" t="n">
        <v>-0.1837713865935342</v>
      </c>
    </row>
    <row r="167">
      <c r="A167" s="1" t="n">
        <v>37895</v>
      </c>
      <c r="B167" t="n">
        <v>108.3173828125</v>
      </c>
      <c r="C167" t="n">
        <v>45.3245217695652</v>
      </c>
      <c r="D167" t="n">
        <v>18.0235</v>
      </c>
      <c r="E167" t="n">
        <v>30.33</v>
      </c>
      <c r="F167" t="n">
        <v>0.854685546434783</v>
      </c>
      <c r="G167" t="n">
        <v>0.595976322434783</v>
      </c>
      <c r="H167" t="n">
        <v>109.5</v>
      </c>
      <c r="I167" t="n">
        <v>8.278100014</v>
      </c>
      <c r="J167" t="n">
        <v>2.86012172713043</v>
      </c>
      <c r="K167" t="n">
        <v>30.1459651621739</v>
      </c>
      <c r="L167" t="n">
        <v>5.3317</v>
      </c>
      <c r="M167" t="n">
        <v>0.1739580739409693</v>
      </c>
      <c r="N167" t="n">
        <v>378.92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108.3173828125</v>
      </c>
      <c r="U167" t="n">
        <v>108.3173828125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108.3173828125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108.3173828125</v>
      </c>
      <c r="AP167" t="n">
        <v>108.3173828125</v>
      </c>
      <c r="AQ167" t="n">
        <v>0</v>
      </c>
      <c r="AR167" t="n">
        <v>0</v>
      </c>
      <c r="AS167" t="n">
        <v>0</v>
      </c>
      <c r="AT167" t="n">
        <v>4.685065647244483</v>
      </c>
      <c r="AU167" t="n">
        <v>0.0961662929080556</v>
      </c>
      <c r="AV167" t="n">
        <v>3.813848205444936</v>
      </c>
      <c r="AW167" t="n">
        <v>-1.099116336826145</v>
      </c>
      <c r="AX167" t="n">
        <v>-1.105201248352872</v>
      </c>
    </row>
    <row r="168">
      <c r="A168" s="1" t="n">
        <v>37926</v>
      </c>
      <c r="B168" t="n">
        <v>118.0866928100586</v>
      </c>
      <c r="C168" t="n">
        <v>45.438349724</v>
      </c>
      <c r="D168" t="n">
        <v>17.4011</v>
      </c>
      <c r="E168" t="n">
        <v>31.09</v>
      </c>
      <c r="F168" t="n">
        <v>0.8534178999499999</v>
      </c>
      <c r="G168" t="n">
        <v>0.5917170611</v>
      </c>
      <c r="H168" t="n">
        <v>109.165</v>
      </c>
      <c r="I168" t="n">
        <v>8.277935075949999</v>
      </c>
      <c r="J168" t="n">
        <v>2.9100900173</v>
      </c>
      <c r="K168" t="n">
        <v>29.801885319</v>
      </c>
      <c r="L168" t="n">
        <v>5.332</v>
      </c>
      <c r="M168" t="n">
        <v>0.2755972594022751</v>
      </c>
      <c r="N168" t="n">
        <v>389.91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118.0866928100586</v>
      </c>
      <c r="U168" t="n">
        <v>118.0866928100586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118.0866928100586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118.0866928100586</v>
      </c>
      <c r="AP168" t="n">
        <v>118.0866928100586</v>
      </c>
      <c r="AQ168" t="n">
        <v>0</v>
      </c>
      <c r="AR168" t="n">
        <v>0</v>
      </c>
      <c r="AS168" t="n">
        <v>0</v>
      </c>
      <c r="AT168" t="n">
        <v>4.771419039547881</v>
      </c>
      <c r="AU168" t="n">
        <v>0.2900101407805101</v>
      </c>
      <c r="AV168" t="n">
        <v>3.816356456059729</v>
      </c>
      <c r="AW168" t="n">
        <v>0.2511398907053319</v>
      </c>
      <c r="AX168" t="n">
        <v>0.2508250614794871</v>
      </c>
    </row>
    <row r="169">
      <c r="A169" s="1" t="n">
        <v>37956</v>
      </c>
      <c r="B169" t="n">
        <v>129.4650726318359</v>
      </c>
      <c r="C169" t="n">
        <v>45.5646665661905</v>
      </c>
      <c r="D169" t="n">
        <v>16.8264</v>
      </c>
      <c r="E169" t="n">
        <v>32.15</v>
      </c>
      <c r="F169" t="n">
        <v>0.813112024333333</v>
      </c>
      <c r="G169" t="n">
        <v>0.570976102523809</v>
      </c>
      <c r="H169" t="n">
        <v>107.795238095238</v>
      </c>
      <c r="I169" t="n">
        <v>8.278100014</v>
      </c>
      <c r="J169" t="n">
        <v>2.92581429933333</v>
      </c>
      <c r="K169" t="n">
        <v>29.4523049304762</v>
      </c>
      <c r="L169" t="n">
        <v>5.3318</v>
      </c>
      <c r="M169" t="n">
        <v>0.269356073391053</v>
      </c>
      <c r="N169" t="n">
        <v>406.953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129.4650726318359</v>
      </c>
      <c r="U169" t="n">
        <v>129.4650726318359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129.4650726318359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129.4650726318359</v>
      </c>
      <c r="AP169" t="n">
        <v>129.4650726318359</v>
      </c>
      <c r="AQ169" t="n">
        <v>0</v>
      </c>
      <c r="AR169" t="n">
        <v>0</v>
      </c>
      <c r="AS169" t="n">
        <v>0</v>
      </c>
      <c r="AT169" t="n">
        <v>4.863411135354797</v>
      </c>
      <c r="AU169" t="n">
        <v>0.5157813495720023</v>
      </c>
      <c r="AV169" t="n">
        <v>3.819132560159667</v>
      </c>
      <c r="AW169" t="n">
        <v>0.2779961045191514</v>
      </c>
      <c r="AX169" t="n">
        <v>0.2776104099937004</v>
      </c>
    </row>
    <row r="170">
      <c r="A170" s="1" t="n">
        <v>37987</v>
      </c>
      <c r="B170" t="n">
        <v>113.4675903320312</v>
      </c>
      <c r="C170" t="n">
        <v>45.4175238833333</v>
      </c>
      <c r="D170" t="n">
        <v>16.101</v>
      </c>
      <c r="E170" t="n">
        <v>34.27</v>
      </c>
      <c r="F170" t="n">
        <v>0.792752347666667</v>
      </c>
      <c r="G170" t="n">
        <v>0.548156636380952</v>
      </c>
      <c r="H170" t="n">
        <v>106.297142857143</v>
      </c>
      <c r="I170" t="n">
        <v>8.278100014</v>
      </c>
      <c r="J170" t="n">
        <v>2.85123811452381</v>
      </c>
      <c r="K170" t="n">
        <v>28.8585665557143</v>
      </c>
      <c r="L170" t="n">
        <v>5.3312</v>
      </c>
      <c r="M170" t="n">
        <v>0.2225720916063555</v>
      </c>
      <c r="N170" t="n">
        <v>413.788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113.4675903320312</v>
      </c>
      <c r="U170" t="n">
        <v>113.4675903320312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113.4675903320312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113.4675903320312</v>
      </c>
      <c r="AP170" t="n">
        <v>113.4675903320312</v>
      </c>
      <c r="AQ170" t="n">
        <v>0</v>
      </c>
      <c r="AR170" t="n">
        <v>0</v>
      </c>
      <c r="AS170" t="n">
        <v>0</v>
      </c>
      <c r="AT170" t="n">
        <v>4.731517248409532</v>
      </c>
      <c r="AU170" t="n">
        <v>0.1983573425499522</v>
      </c>
      <c r="AV170" t="n">
        <v>3.815898019192535</v>
      </c>
      <c r="AW170" t="n">
        <v>-0.322931547503924</v>
      </c>
      <c r="AX170" t="n">
        <v>-0.3234540967132382</v>
      </c>
    </row>
    <row r="171">
      <c r="A171" s="1" t="n">
        <v>38018</v>
      </c>
      <c r="B171" t="n">
        <v>115.0759735107422</v>
      </c>
      <c r="C171" t="n">
        <v>45.241199684</v>
      </c>
      <c r="D171" t="n">
        <v>15.9984</v>
      </c>
      <c r="E171" t="n">
        <v>34.74</v>
      </c>
      <c r="F171" t="n">
        <v>0.79142678405</v>
      </c>
      <c r="G171" t="n">
        <v>0.5353254374</v>
      </c>
      <c r="H171" t="n">
        <v>106.6485</v>
      </c>
      <c r="I171" t="n">
        <v>8.278100014</v>
      </c>
      <c r="J171" t="n">
        <v>2.93664997815</v>
      </c>
      <c r="K171" t="n">
        <v>28.503464985</v>
      </c>
      <c r="L171" t="n">
        <v>5.3306</v>
      </c>
      <c r="M171" t="n">
        <v>0.2079700586096994</v>
      </c>
      <c r="N171" t="n">
        <v>404.878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115.0759735107422</v>
      </c>
      <c r="U171" t="n">
        <v>115.0759735107422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115.0759735107422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115.0759735107422</v>
      </c>
      <c r="AP171" t="n">
        <v>115.0759735107422</v>
      </c>
      <c r="AQ171" t="n">
        <v>0</v>
      </c>
      <c r="AR171" t="n">
        <v>0</v>
      </c>
      <c r="AS171" t="n">
        <v>0</v>
      </c>
      <c r="AT171" t="n">
        <v>4.745592549461066</v>
      </c>
      <c r="AU171" t="n">
        <v>0.2302710789645579</v>
      </c>
      <c r="AV171" t="n">
        <v>3.812008169110288</v>
      </c>
      <c r="AW171" t="n">
        <v>-0.3882294415394227</v>
      </c>
      <c r="AX171" t="n">
        <v>-0.3889850082246848</v>
      </c>
    </row>
    <row r="172">
      <c r="A172" s="1" t="n">
        <v>38047</v>
      </c>
      <c r="B172" t="n">
        <v>138.5320739746094</v>
      </c>
      <c r="C172" t="n">
        <v>44.9196523578261</v>
      </c>
      <c r="D172" t="n">
        <v>17.6874</v>
      </c>
      <c r="E172" t="n">
        <v>36.76</v>
      </c>
      <c r="F172" t="n">
        <v>0.815533224695652</v>
      </c>
      <c r="G172" t="n">
        <v>0.547068047695652</v>
      </c>
      <c r="H172" t="n">
        <v>108.513043478261</v>
      </c>
      <c r="I172" t="n">
        <v>8.27805651813043</v>
      </c>
      <c r="J172" t="n">
        <v>2.90502177108696</v>
      </c>
      <c r="K172" t="n">
        <v>28.5288870443478</v>
      </c>
      <c r="L172" t="n">
        <v>5.3295</v>
      </c>
      <c r="M172" t="n">
        <v>0.143533514872674</v>
      </c>
      <c r="N172" t="n">
        <v>406.67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138.5320739746094</v>
      </c>
      <c r="U172" t="n">
        <v>138.5320739746094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n">
        <v>0</v>
      </c>
      <c r="AG172" t="n">
        <v>0</v>
      </c>
      <c r="AH172" t="n">
        <v>0</v>
      </c>
      <c r="AI172" t="n">
        <v>138.5320739746094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138.5320739746094</v>
      </c>
      <c r="AP172" t="n">
        <v>138.5320739746094</v>
      </c>
      <c r="AQ172" t="n">
        <v>0</v>
      </c>
      <c r="AR172" t="n">
        <v>0</v>
      </c>
      <c r="AS172" t="n">
        <v>0</v>
      </c>
      <c r="AT172" t="n">
        <v>4.931101879860753</v>
      </c>
      <c r="AU172" t="n">
        <v>0.6956899029280883</v>
      </c>
      <c r="AV172" t="n">
        <v>3.804875390700182</v>
      </c>
      <c r="AW172" t="n">
        <v>-0.7107400520318552</v>
      </c>
      <c r="AX172" t="n">
        <v>-0.7132778410106511</v>
      </c>
    </row>
    <row r="173">
      <c r="A173" s="1" t="n">
        <v>38078</v>
      </c>
      <c r="B173" t="n">
        <v>149.6313934326172</v>
      </c>
      <c r="C173" t="n">
        <v>43.8722730118182</v>
      </c>
      <c r="D173" t="n">
        <v>15.6986</v>
      </c>
      <c r="E173" t="n">
        <v>36.69</v>
      </c>
      <c r="F173" t="n">
        <v>0.833518721</v>
      </c>
      <c r="G173" t="n">
        <v>0.554118943363636</v>
      </c>
      <c r="H173" t="n">
        <v>107.621818181818</v>
      </c>
      <c r="I173" t="n">
        <v>8.278100014</v>
      </c>
      <c r="J173" t="n">
        <v>2.90269543895455</v>
      </c>
      <c r="K173" t="n">
        <v>28.6905683168182</v>
      </c>
      <c r="L173" t="n">
        <v>5.329</v>
      </c>
      <c r="M173" t="n">
        <v>0.1848916262388229</v>
      </c>
      <c r="N173" t="n">
        <v>403.26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149.6313934326172</v>
      </c>
      <c r="U173" t="n">
        <v>149.6313934326172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149.6313934326172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149.6313934326172</v>
      </c>
      <c r="AP173" t="n">
        <v>149.6313934326172</v>
      </c>
      <c r="AQ173" t="n">
        <v>0</v>
      </c>
      <c r="AR173" t="n">
        <v>0</v>
      </c>
      <c r="AS173" t="n">
        <v>0</v>
      </c>
      <c r="AT173" t="n">
        <v>5.008174892673635</v>
      </c>
      <c r="AU173" t="n">
        <v>0.9159239617350584</v>
      </c>
      <c r="AV173" t="n">
        <v>3.781282526277623</v>
      </c>
      <c r="AW173" t="n">
        <v>-2.331672867066215</v>
      </c>
      <c r="AX173" t="n">
        <v>-2.359286442255826</v>
      </c>
    </row>
    <row r="174">
      <c r="A174" s="1" t="n">
        <v>38108</v>
      </c>
      <c r="B174" t="n">
        <v>121.0911865234375</v>
      </c>
      <c r="C174" t="n">
        <v>45.1347618114286</v>
      </c>
      <c r="D174" t="n">
        <v>17.705</v>
      </c>
      <c r="E174" t="n">
        <v>40.28</v>
      </c>
      <c r="F174" t="n">
        <v>0.832421512904762</v>
      </c>
      <c r="G174" t="n">
        <v>0.559053109047619</v>
      </c>
      <c r="H174" t="n">
        <v>112.091904761905</v>
      </c>
      <c r="I174" t="n">
        <v>8.27805237566667</v>
      </c>
      <c r="J174" t="n">
        <v>3.09080949280952</v>
      </c>
      <c r="K174" t="n">
        <v>28.9063807890476</v>
      </c>
      <c r="L174" t="n">
        <v>5.3274</v>
      </c>
      <c r="M174" t="n">
        <v>0.286403436814585</v>
      </c>
      <c r="N174" t="n">
        <v>383.78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121.0911865234375</v>
      </c>
      <c r="U174" t="n">
        <v>121.0911865234375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121.0911865234375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121.0911865234375</v>
      </c>
      <c r="AP174" t="n">
        <v>121.0911865234375</v>
      </c>
      <c r="AQ174" t="n">
        <v>0</v>
      </c>
      <c r="AR174" t="n">
        <v>0</v>
      </c>
      <c r="AS174" t="n">
        <v>0</v>
      </c>
      <c r="AT174" t="n">
        <v>4.796543869408808</v>
      </c>
      <c r="AU174" t="n">
        <v>0.3496256737562793</v>
      </c>
      <c r="AV174" t="n">
        <v>3.809652721488572</v>
      </c>
      <c r="AW174" t="n">
        <v>2.877646205543805</v>
      </c>
      <c r="AX174" t="n">
        <v>2.837019521094852</v>
      </c>
    </row>
    <row r="175">
      <c r="A175" s="1" t="n">
        <v>38139</v>
      </c>
      <c r="B175" t="n">
        <v>137.2339172363281</v>
      </c>
      <c r="C175" t="n">
        <v>45.5010452263636</v>
      </c>
      <c r="D175" t="n">
        <v>15.3427</v>
      </c>
      <c r="E175" t="n">
        <v>38.02</v>
      </c>
      <c r="F175" t="n">
        <v>0.823177725863636</v>
      </c>
      <c r="G175" t="n">
        <v>0.546650993090909</v>
      </c>
      <c r="H175" t="n">
        <v>109.468181818182</v>
      </c>
      <c r="I175" t="n">
        <v>8.278028579238089</v>
      </c>
      <c r="J175" t="n">
        <v>3.1266136495</v>
      </c>
      <c r="K175" t="n">
        <v>29.0222728054545</v>
      </c>
      <c r="L175" t="n">
        <v>5.322</v>
      </c>
      <c r="M175" t="n">
        <v>0.3479482173919678</v>
      </c>
      <c r="N175" t="n">
        <v>392.37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137.2339172363281</v>
      </c>
      <c r="U175" t="n">
        <v>137.2339172363281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137.2339172363281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137.2339172363281</v>
      </c>
      <c r="AP175" t="n">
        <v>137.2339172363281</v>
      </c>
      <c r="AQ175" t="n">
        <v>0</v>
      </c>
      <c r="AR175" t="n">
        <v>0</v>
      </c>
      <c r="AS175" t="n">
        <v>0</v>
      </c>
      <c r="AT175" t="n">
        <v>4.921686894917703</v>
      </c>
      <c r="AU175" t="n">
        <v>0.669931717615832</v>
      </c>
      <c r="AV175" t="n">
        <v>3.817735297701043</v>
      </c>
      <c r="AW175" t="n">
        <v>0.8115328412838796</v>
      </c>
      <c r="AX175" t="n">
        <v>0.8082576212471437</v>
      </c>
    </row>
    <row r="176">
      <c r="A176" s="1" t="n">
        <v>38169</v>
      </c>
      <c r="B176" t="n">
        <v>131.0198516845703</v>
      </c>
      <c r="C176" t="n">
        <v>45.9958636554545</v>
      </c>
      <c r="D176" t="n">
        <v>15.5024</v>
      </c>
      <c r="E176" t="n">
        <v>40.69</v>
      </c>
      <c r="F176" t="n">
        <v>0.815449970954545</v>
      </c>
      <c r="G176" t="n">
        <v>0.5424119445</v>
      </c>
      <c r="H176" t="n">
        <v>109.462272727273</v>
      </c>
      <c r="I176" t="n">
        <v>8.277977293454549</v>
      </c>
      <c r="J176" t="n">
        <v>3.0401045625</v>
      </c>
      <c r="K176" t="n">
        <v>29.0714544790909</v>
      </c>
      <c r="L176" t="n">
        <v>5.3181</v>
      </c>
      <c r="M176" t="n">
        <v>0.2968486802231881</v>
      </c>
      <c r="N176" t="n">
        <v>398.09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131.0198516845703</v>
      </c>
      <c r="U176" t="n">
        <v>131.0198516845703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131.0198516845703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131.0198516845703</v>
      </c>
      <c r="AP176" t="n">
        <v>131.0198516845703</v>
      </c>
      <c r="AQ176" t="n">
        <v>0</v>
      </c>
      <c r="AR176" t="n">
        <v>0</v>
      </c>
      <c r="AS176" t="n">
        <v>0</v>
      </c>
      <c r="AT176" t="n">
        <v>4.875348851297062</v>
      </c>
      <c r="AU176" t="n">
        <v>0.5466314663406214</v>
      </c>
      <c r="AV176" t="n">
        <v>3.828551471912403</v>
      </c>
      <c r="AW176" t="n">
        <v>1.087488049184859</v>
      </c>
      <c r="AX176" t="n">
        <v>1.081617421136016</v>
      </c>
    </row>
    <row r="177">
      <c r="A177" s="1" t="n">
        <v>38200</v>
      </c>
      <c r="B177" t="n">
        <v>140.3658294677734</v>
      </c>
      <c r="C177" t="n">
        <v>46.2818189109091</v>
      </c>
      <c r="D177" t="n">
        <v>16.6841</v>
      </c>
      <c r="E177" t="n">
        <v>44.94</v>
      </c>
      <c r="F177" t="n">
        <v>0.820285111409091</v>
      </c>
      <c r="G177" t="n">
        <v>0.549680897636364</v>
      </c>
      <c r="H177" t="n">
        <v>110.254545454545</v>
      </c>
      <c r="I177" t="n">
        <v>8.277841004590909</v>
      </c>
      <c r="J177" t="n">
        <v>3.01807269186364</v>
      </c>
      <c r="K177" t="n">
        <v>29.2110453504545</v>
      </c>
      <c r="L177" t="n">
        <v>5.3136</v>
      </c>
      <c r="M177" t="n">
        <v>0.2025576993342369</v>
      </c>
      <c r="N177" t="n">
        <v>400.51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140.3658294677734</v>
      </c>
      <c r="U177" t="n">
        <v>140.3658294677734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140.3658294677734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140.3658294677734</v>
      </c>
      <c r="AP177" t="n">
        <v>140.3658294677734</v>
      </c>
      <c r="AQ177" t="n">
        <v>0</v>
      </c>
      <c r="AR177" t="n">
        <v>0</v>
      </c>
      <c r="AS177" t="n">
        <v>0</v>
      </c>
      <c r="AT177" t="n">
        <v>4.944252082110863</v>
      </c>
      <c r="AU177" t="n">
        <v>0.7320755044640211</v>
      </c>
      <c r="AV177" t="n">
        <v>3.83474920386321</v>
      </c>
      <c r="AW177" t="n">
        <v>0.6216977630785214</v>
      </c>
      <c r="AX177" t="n">
        <v>0.6197731950806418</v>
      </c>
    </row>
    <row r="178">
      <c r="A178" s="1" t="n">
        <v>38231</v>
      </c>
      <c r="B178" t="n">
        <v>153.8716125488281</v>
      </c>
      <c r="C178" t="n">
        <v>46.0108632172727</v>
      </c>
      <c r="D178" t="n">
        <v>14.081</v>
      </c>
      <c r="E178" t="n">
        <v>45.95</v>
      </c>
      <c r="F178" t="n">
        <v>0.817896862136364</v>
      </c>
      <c r="G178" t="n">
        <v>0.557799687454545</v>
      </c>
      <c r="H178" t="n">
        <v>110.068181818182</v>
      </c>
      <c r="I178" t="n">
        <v>8.278100014</v>
      </c>
      <c r="J178" t="n">
        <v>2.89222727036364</v>
      </c>
      <c r="K178" t="n">
        <v>29.2165453622727</v>
      </c>
      <c r="L178" t="n">
        <v>5.3097</v>
      </c>
      <c r="M178" t="n">
        <v>0.1981070707241694</v>
      </c>
      <c r="N178" t="n">
        <v>405.28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153.8716125488281</v>
      </c>
      <c r="U178" t="n">
        <v>153.8716125488281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153.8716125488281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153.8716125488281</v>
      </c>
      <c r="AP178" t="n">
        <v>153.8716125488281</v>
      </c>
      <c r="AQ178" t="n">
        <v>0</v>
      </c>
      <c r="AR178" t="n">
        <v>0</v>
      </c>
      <c r="AS178" t="n">
        <v>0</v>
      </c>
      <c r="AT178" t="n">
        <v>5.036118569957364</v>
      </c>
      <c r="AU178" t="n">
        <v>1.000058909803456</v>
      </c>
      <c r="AV178" t="n">
        <v>3.828877525505677</v>
      </c>
      <c r="AW178" t="n">
        <v>-0.5854473743955091</v>
      </c>
      <c r="AX178" t="n">
        <v>-0.5871678357532772</v>
      </c>
    </row>
    <row r="179">
      <c r="A179" s="1" t="n">
        <v>38261</v>
      </c>
      <c r="B179" t="n">
        <v>119.86279296875</v>
      </c>
      <c r="C179" t="n">
        <v>45.7186668033333</v>
      </c>
      <c r="D179" t="n">
        <v>14.9738</v>
      </c>
      <c r="E179" t="n">
        <v>53.13</v>
      </c>
      <c r="F179" t="n">
        <v>0.801076714761905</v>
      </c>
      <c r="G179" t="n">
        <v>0.553084595619048</v>
      </c>
      <c r="H179" t="n">
        <v>108.786666666667</v>
      </c>
      <c r="I179" t="n">
        <v>8.278100014</v>
      </c>
      <c r="J179" t="n">
        <v>2.85204284533333</v>
      </c>
      <c r="K179" t="n">
        <v>29.0720569961905</v>
      </c>
      <c r="L179" t="n">
        <v>5.3069</v>
      </c>
      <c r="M179" t="n">
        <v>0.1575376646172616</v>
      </c>
      <c r="N179" t="n">
        <v>420.46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119.86279296875</v>
      </c>
      <c r="U179" t="n">
        <v>119.86279296875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119.86279296875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119.86279296875</v>
      </c>
      <c r="AP179" t="n">
        <v>119.86279296875</v>
      </c>
      <c r="AQ179" t="n">
        <v>0</v>
      </c>
      <c r="AR179" t="n">
        <v>0</v>
      </c>
      <c r="AS179" t="n">
        <v>0</v>
      </c>
      <c r="AT179" t="n">
        <v>4.786347696683716</v>
      </c>
      <c r="AU179" t="n">
        <v>0.3252517380943079</v>
      </c>
      <c r="AV179" t="n">
        <v>3.822506678469368</v>
      </c>
      <c r="AW179" t="n">
        <v>-0.6350596218105964</v>
      </c>
      <c r="AX179" t="n">
        <v>-0.637084703630908</v>
      </c>
    </row>
    <row r="180">
      <c r="A180" s="1" t="n">
        <v>38292</v>
      </c>
      <c r="B180" t="n">
        <v>122.707389831543</v>
      </c>
      <c r="C180" t="n">
        <v>45.0574545427273</v>
      </c>
      <c r="D180" t="n">
        <v>13.5776</v>
      </c>
      <c r="E180" t="n">
        <v>48.46</v>
      </c>
      <c r="F180" t="n">
        <v>0.7693685486363639</v>
      </c>
      <c r="G180" t="n">
        <v>0.537472686636364</v>
      </c>
      <c r="H180" t="n">
        <v>104.704545454545</v>
      </c>
      <c r="I180" t="n">
        <v>8.278100014</v>
      </c>
      <c r="J180" t="n">
        <v>2.79055909672727</v>
      </c>
      <c r="K180" t="n">
        <v>28.5986365418182</v>
      </c>
      <c r="L180" t="n">
        <v>5.3063</v>
      </c>
      <c r="M180" t="n">
        <v>0.2111152619123459</v>
      </c>
      <c r="N180" t="n">
        <v>439.375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122.707389831543</v>
      </c>
      <c r="U180" t="n">
        <v>122.707389831543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122.707389831543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122.707389831543</v>
      </c>
      <c r="AP180" t="n">
        <v>122.707389831543</v>
      </c>
      <c r="AQ180" t="n">
        <v>0</v>
      </c>
      <c r="AR180" t="n">
        <v>0</v>
      </c>
      <c r="AS180" t="n">
        <v>0</v>
      </c>
      <c r="AT180" t="n">
        <v>4.809802576729244</v>
      </c>
      <c r="AU180" t="n">
        <v>0.3816945781380266</v>
      </c>
      <c r="AV180" t="n">
        <v>3.807938443011814</v>
      </c>
      <c r="AW180" t="n">
        <v>-1.446263215527077</v>
      </c>
      <c r="AX180" t="n">
        <v>-1.456823545755448</v>
      </c>
    </row>
    <row r="181">
      <c r="A181" s="1" t="n">
        <v>38322</v>
      </c>
      <c r="B181" t="n">
        <v>109.8952255249023</v>
      </c>
      <c r="C181" t="n">
        <v>43.8986091608696</v>
      </c>
      <c r="D181" t="n">
        <v>12.4595</v>
      </c>
      <c r="E181" t="n">
        <v>43.33</v>
      </c>
      <c r="F181" t="n">
        <v>0.74543760673913</v>
      </c>
      <c r="G181" t="n">
        <v>0.518143251956522</v>
      </c>
      <c r="H181" t="n">
        <v>103.846086956522</v>
      </c>
      <c r="I181" t="n">
        <v>8.27952604721739</v>
      </c>
      <c r="J181" t="n">
        <v>2.71863479204348</v>
      </c>
      <c r="K181" t="n">
        <v>27.9100823604348</v>
      </c>
      <c r="L181" t="n">
        <v>5.306</v>
      </c>
      <c r="M181" t="n">
        <v>0.2678075778868891</v>
      </c>
      <c r="N181" t="n">
        <v>442.08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109.8952255249023</v>
      </c>
      <c r="U181" t="n">
        <v>109.8952255249023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109.8952255249023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109.8952255249023</v>
      </c>
      <c r="AP181" t="n">
        <v>109.8952255249023</v>
      </c>
      <c r="AQ181" t="n">
        <v>0</v>
      </c>
      <c r="AR181" t="n">
        <v>0</v>
      </c>
      <c r="AS181" t="n">
        <v>0</v>
      </c>
      <c r="AT181" t="n">
        <v>4.699527416652421</v>
      </c>
      <c r="AU181" t="n">
        <v>0.1274740416422052</v>
      </c>
      <c r="AV181" t="n">
        <v>3.781882637594494</v>
      </c>
      <c r="AW181" t="n">
        <v>-2.571928205040497</v>
      </c>
      <c r="AX181" t="n">
        <v>-2.605580541731989</v>
      </c>
    </row>
    <row r="182">
      <c r="A182" s="1" t="n">
        <v>38353</v>
      </c>
      <c r="B182" t="n">
        <v>100.8875885009766</v>
      </c>
      <c r="C182" t="n">
        <v>43.6578574409524</v>
      </c>
      <c r="D182" t="n">
        <v>13.438</v>
      </c>
      <c r="E182" t="n">
        <v>46.84</v>
      </c>
      <c r="F182" t="n">
        <v>0.762809682619048</v>
      </c>
      <c r="G182" t="n">
        <v>0.532370363857143</v>
      </c>
      <c r="H182" t="n">
        <v>103.361904761905</v>
      </c>
      <c r="I182" t="n">
        <v>8.278100014</v>
      </c>
      <c r="J182" t="n">
        <v>2.69250952628571</v>
      </c>
      <c r="K182" t="n">
        <v>27.856071107619</v>
      </c>
      <c r="L182" t="n">
        <v>5.3046</v>
      </c>
      <c r="M182" t="n">
        <v>0.3405292159126651</v>
      </c>
      <c r="N182" t="n">
        <v>424.03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100.8875885009766</v>
      </c>
      <c r="U182" t="n">
        <v>100.8875885009766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100.8875885009766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100.8875885009766</v>
      </c>
      <c r="AP182" t="n">
        <v>100.8875885009766</v>
      </c>
      <c r="AQ182" t="n">
        <v>0</v>
      </c>
      <c r="AR182" t="n">
        <v>0</v>
      </c>
      <c r="AS182" t="n">
        <v>0</v>
      </c>
      <c r="AT182" t="n">
        <v>4.614006911874505</v>
      </c>
      <c r="AU182" t="n">
        <v>-0.0512565976140484</v>
      </c>
      <c r="AV182" t="n">
        <v>3.776383276187739</v>
      </c>
      <c r="AW182" t="n">
        <v>-0.5484267600254666</v>
      </c>
      <c r="AX182" t="n">
        <v>-0.5499361406754666</v>
      </c>
    </row>
    <row r="183">
      <c r="A183" s="1" t="n">
        <v>38384</v>
      </c>
      <c r="B183" t="n">
        <v>108.9779663085938</v>
      </c>
      <c r="C183" t="n">
        <v>43.63050003</v>
      </c>
      <c r="D183" t="n">
        <v>11.7089</v>
      </c>
      <c r="E183" t="n">
        <v>47.97</v>
      </c>
      <c r="F183" t="n">
        <v>0.76765133505</v>
      </c>
      <c r="G183" t="n">
        <v>0.52945700145</v>
      </c>
      <c r="H183" t="n">
        <v>104.9895</v>
      </c>
      <c r="I183" t="n">
        <v>8.2780200007</v>
      </c>
      <c r="J183" t="n">
        <v>2.60238999125</v>
      </c>
      <c r="K183" t="n">
        <v>27.965150069</v>
      </c>
      <c r="L183" t="n">
        <v>5.3</v>
      </c>
      <c r="M183" t="n">
        <v>0.3297001804624285</v>
      </c>
      <c r="N183" t="n">
        <v>423.35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108.9779663085938</v>
      </c>
      <c r="U183" t="n">
        <v>108.9779663085938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108.9779663085938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108.9779663085938</v>
      </c>
      <c r="AP183" t="n">
        <v>108.9779663085938</v>
      </c>
      <c r="AQ183" t="n">
        <v>0</v>
      </c>
      <c r="AR183" t="n">
        <v>0</v>
      </c>
      <c r="AS183" t="n">
        <v>0</v>
      </c>
      <c r="AT183" t="n">
        <v>4.691145717837444</v>
      </c>
      <c r="AU183" t="n">
        <v>0.10927367170511</v>
      </c>
      <c r="AV183" t="n">
        <v>3.775756447762029</v>
      </c>
      <c r="AW183" t="n">
        <v>-0.0626632009814054</v>
      </c>
      <c r="AX183" t="n">
        <v>-0.0626828425709824</v>
      </c>
    </row>
    <row r="184">
      <c r="A184" s="1" t="n">
        <v>38412</v>
      </c>
      <c r="B184" t="n">
        <v>90.41048431396484</v>
      </c>
      <c r="C184" t="n">
        <v>43.6249996669565</v>
      </c>
      <c r="D184" t="n">
        <v>13.1264</v>
      </c>
      <c r="E184" t="n">
        <v>54.31</v>
      </c>
      <c r="F184" t="n">
        <v>0.758813429434783</v>
      </c>
      <c r="G184" t="n">
        <v>0.525311771869565</v>
      </c>
      <c r="H184" t="n">
        <v>105.276956521739</v>
      </c>
      <c r="I184" t="n">
        <v>8.27648233304348</v>
      </c>
      <c r="J184" t="n">
        <v>2.70277827717391</v>
      </c>
      <c r="K184" t="n">
        <v>27.6381741386957</v>
      </c>
      <c r="L184" t="n">
        <v>5.292</v>
      </c>
      <c r="M184" t="n">
        <v>0.272710788153833</v>
      </c>
      <c r="N184" t="n">
        <v>433.85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90.41048431396484</v>
      </c>
      <c r="U184" t="n">
        <v>90.41048431396484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90.41048431396484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90.41048431396484</v>
      </c>
      <c r="AP184" t="n">
        <v>90.41048431396484</v>
      </c>
      <c r="AQ184" t="n">
        <v>0</v>
      </c>
      <c r="AR184" t="n">
        <v>0</v>
      </c>
      <c r="AS184" t="n">
        <v>0</v>
      </c>
      <c r="AT184" t="n">
        <v>4.504360237597717</v>
      </c>
      <c r="AU184" t="n">
        <v>-0.2591445846549443</v>
      </c>
      <c r="AV184" t="n">
        <v>3.775630372888356</v>
      </c>
      <c r="AW184" t="n">
        <v>-0.0126066926570134</v>
      </c>
      <c r="AX184" t="n">
        <v>-0.0126074873672887</v>
      </c>
    </row>
    <row r="185">
      <c r="A185" s="1" t="n">
        <v>38443</v>
      </c>
      <c r="B185" t="n">
        <v>87.03240203857422</v>
      </c>
      <c r="C185" t="n">
        <v>43.713000342381</v>
      </c>
      <c r="D185" t="n">
        <v>14.459</v>
      </c>
      <c r="E185" t="n">
        <v>53.04</v>
      </c>
      <c r="F185" t="n">
        <v>0.772679617285714</v>
      </c>
      <c r="G185" t="n">
        <v>0.52732988047619</v>
      </c>
      <c r="H185" t="n">
        <v>107.254761904762</v>
      </c>
      <c r="I185" t="n">
        <v>8.276452109619051</v>
      </c>
      <c r="J185" t="n">
        <v>2.57920478647619</v>
      </c>
      <c r="K185" t="n">
        <v>27.7257239028571</v>
      </c>
      <c r="L185" t="n">
        <v>5.192</v>
      </c>
      <c r="M185" t="n">
        <v>0.1666805992523829</v>
      </c>
      <c r="N185" t="n">
        <v>429.23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87.03240203857422</v>
      </c>
      <c r="U185" t="n">
        <v>87.03240203857422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87.03240203857422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87.03240203857422</v>
      </c>
      <c r="AP185" t="n">
        <v>87.03240203857422</v>
      </c>
      <c r="AQ185" t="n">
        <v>0</v>
      </c>
      <c r="AR185" t="n">
        <v>0</v>
      </c>
      <c r="AS185" t="n">
        <v>0</v>
      </c>
      <c r="AT185" t="n">
        <v>4.466280486542047</v>
      </c>
      <c r="AU185" t="n">
        <v>-0.3261729077253657</v>
      </c>
      <c r="AV185" t="n">
        <v>3.777645548532302</v>
      </c>
      <c r="AW185" t="n">
        <v>0.2017207474987348</v>
      </c>
      <c r="AX185" t="n">
        <v>0.2015175643946154</v>
      </c>
    </row>
    <row r="186">
      <c r="A186" s="1" t="n">
        <v>38473</v>
      </c>
      <c r="B186" t="n">
        <v>98.20596313476562</v>
      </c>
      <c r="C186" t="n">
        <v>43.4802728136364</v>
      </c>
      <c r="D186" t="n">
        <v>13.9676</v>
      </c>
      <c r="E186" t="n">
        <v>49.83</v>
      </c>
      <c r="F186" t="n">
        <v>0.7885121195</v>
      </c>
      <c r="G186" t="n">
        <v>0.539547286818182</v>
      </c>
      <c r="H186" t="n">
        <v>106.627272727273</v>
      </c>
      <c r="I186" t="n">
        <v>8.276454275000001</v>
      </c>
      <c r="J186" t="n">
        <v>2.45360908727273</v>
      </c>
      <c r="K186" t="n">
        <v>27.9262272218182</v>
      </c>
      <c r="L186" t="n">
        <v>5.05</v>
      </c>
      <c r="M186" t="n">
        <v>0.2065000014920388</v>
      </c>
      <c r="N186" t="n">
        <v>421.87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98.20596313476562</v>
      </c>
      <c r="U186" t="n">
        <v>98.20596313476562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98.20596313476562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98.20596313476562</v>
      </c>
      <c r="AP186" t="n">
        <v>98.20596313476562</v>
      </c>
      <c r="AQ186" t="n">
        <v>0</v>
      </c>
      <c r="AR186" t="n">
        <v>0</v>
      </c>
      <c r="AS186" t="n">
        <v>0</v>
      </c>
      <c r="AT186" t="n">
        <v>4.587066937903384</v>
      </c>
      <c r="AU186" t="n">
        <v>-0.104465737222538</v>
      </c>
      <c r="AV186" t="n">
        <v>3.772307336695983</v>
      </c>
      <c r="AW186" t="n">
        <v>-0.5323988903112808</v>
      </c>
      <c r="AX186" t="n">
        <v>-0.5338211836319218</v>
      </c>
    </row>
    <row r="187">
      <c r="A187" s="1" t="n">
        <v>38504</v>
      </c>
      <c r="B187" t="n">
        <v>81.12405395507812</v>
      </c>
      <c r="C187" t="n">
        <v>43.5635913504545</v>
      </c>
      <c r="D187" t="n">
        <v>11.8686</v>
      </c>
      <c r="E187" t="n">
        <v>56.26</v>
      </c>
      <c r="F187" t="n">
        <v>0.822577741272727</v>
      </c>
      <c r="G187" t="n">
        <v>0.5501501927272729</v>
      </c>
      <c r="H187" t="n">
        <v>108.706818181818</v>
      </c>
      <c r="I187" t="n">
        <v>8.27644517177273</v>
      </c>
      <c r="J187" t="n">
        <v>2.41348633981818</v>
      </c>
      <c r="K187" t="n">
        <v>28.5531361327273</v>
      </c>
      <c r="L187" t="n">
        <v>5.0548</v>
      </c>
      <c r="M187" t="n">
        <v>0.1948157086968422</v>
      </c>
      <c r="N187" t="n">
        <v>430.66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81.12405395507812</v>
      </c>
      <c r="U187" t="n">
        <v>81.12405395507812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81.12405395507812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81.12405395507812</v>
      </c>
      <c r="AP187" t="n">
        <v>81.12405395507812</v>
      </c>
      <c r="AQ187" t="n">
        <v>0</v>
      </c>
      <c r="AR187" t="n">
        <v>0</v>
      </c>
      <c r="AS187" t="n">
        <v>0</v>
      </c>
      <c r="AT187" t="n">
        <v>4.395979513385572</v>
      </c>
      <c r="AU187" t="n">
        <v>-0.4434070754773299</v>
      </c>
      <c r="AV187" t="n">
        <v>3.774221740728127</v>
      </c>
      <c r="AW187" t="n">
        <v>0.1916237673466714</v>
      </c>
      <c r="AX187" t="n">
        <v>0.1914404032143934</v>
      </c>
    </row>
    <row r="188">
      <c r="A188" s="1" t="n">
        <v>38534</v>
      </c>
      <c r="B188" t="n">
        <v>165.9019165039062</v>
      </c>
      <c r="C188" t="n">
        <v>43.5295235761905</v>
      </c>
      <c r="D188" t="n">
        <v>11.049</v>
      </c>
      <c r="E188" t="n">
        <v>58.7</v>
      </c>
      <c r="F188" t="n">
        <v>0.829936078714286</v>
      </c>
      <c r="G188" t="n">
        <v>0.570850553380952</v>
      </c>
      <c r="H188" t="n">
        <v>111.95619047619</v>
      </c>
      <c r="I188" t="n">
        <v>8.22834278285714</v>
      </c>
      <c r="J188" t="n">
        <v>2.37111903371429</v>
      </c>
      <c r="K188" t="n">
        <v>28.635061627619</v>
      </c>
      <c r="L188" t="n">
        <v>5.0532</v>
      </c>
      <c r="M188" t="n">
        <v>0.2297175209368429</v>
      </c>
      <c r="N188" t="n">
        <v>424.48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165.9019165039062</v>
      </c>
      <c r="U188" t="n">
        <v>165.9019165039062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165.9019165039062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165.9019165039062</v>
      </c>
      <c r="AP188" t="n">
        <v>165.9019165039062</v>
      </c>
      <c r="AQ188" t="n">
        <v>0</v>
      </c>
      <c r="AR188" t="n">
        <v>0</v>
      </c>
      <c r="AS188" t="n">
        <v>0</v>
      </c>
      <c r="AT188" t="n">
        <v>5.111396749293062</v>
      </c>
      <c r="AU188" t="n">
        <v>1.238765677252777</v>
      </c>
      <c r="AV188" t="n">
        <v>3.773439410780913</v>
      </c>
      <c r="AW188" t="n">
        <v>-0.0782024006926729</v>
      </c>
      <c r="AX188" t="n">
        <v>-0.07823299472127231</v>
      </c>
    </row>
    <row r="189">
      <c r="A189" s="1" t="n">
        <v>38565</v>
      </c>
      <c r="B189" t="n">
        <v>116.2276611328125</v>
      </c>
      <c r="C189" t="n">
        <v>43.6004779643478</v>
      </c>
      <c r="D189" t="n">
        <v>12.9513</v>
      </c>
      <c r="E189" t="n">
        <v>64.97</v>
      </c>
      <c r="F189" t="n">
        <v>0.813393210130435</v>
      </c>
      <c r="G189" t="n">
        <v>0.557211354347826</v>
      </c>
      <c r="H189" t="n">
        <v>110.645652173913</v>
      </c>
      <c r="I189" t="n">
        <v>8.101547863173909</v>
      </c>
      <c r="J189" t="n">
        <v>2.36458694421739</v>
      </c>
      <c r="K189" t="n">
        <v>28.4368215643478</v>
      </c>
      <c r="L189" t="n">
        <v>5.05</v>
      </c>
      <c r="M189" t="n">
        <v>0.3196068002331641</v>
      </c>
      <c r="N189" t="n">
        <v>437.93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116.2276611328125</v>
      </c>
      <c r="U189" t="n">
        <v>116.2276611328125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1</v>
      </c>
      <c r="AF189" t="n">
        <v>0</v>
      </c>
      <c r="AG189" t="n">
        <v>0</v>
      </c>
      <c r="AH189" t="n">
        <v>0</v>
      </c>
      <c r="AI189" t="n">
        <v>116.2276611328125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116.2276611328125</v>
      </c>
      <c r="AP189" t="n">
        <v>116.2276611328125</v>
      </c>
      <c r="AQ189" t="n">
        <v>0</v>
      </c>
      <c r="AR189" t="n">
        <v>0</v>
      </c>
      <c r="AS189" t="n">
        <v>0</v>
      </c>
      <c r="AT189" t="n">
        <v>4.755550863703538</v>
      </c>
      <c r="AU189" t="n">
        <v>0.2531230060980993</v>
      </c>
      <c r="AV189" t="n">
        <v>3.775068112779942</v>
      </c>
      <c r="AW189" t="n">
        <v>0.1630029054490167</v>
      </c>
      <c r="AX189" t="n">
        <v>0.1628701999027981</v>
      </c>
    </row>
    <row r="190">
      <c r="A190" s="1" t="n">
        <v>38596</v>
      </c>
      <c r="B190" t="n">
        <v>103.8076629638672</v>
      </c>
      <c r="C190" t="n">
        <v>43.8987725</v>
      </c>
      <c r="D190" t="n">
        <v>12.6281</v>
      </c>
      <c r="E190" t="n">
        <v>65.56999999999999</v>
      </c>
      <c r="F190" t="n">
        <v>0.8166935065000001</v>
      </c>
      <c r="G190" t="n">
        <v>0.553263798954545</v>
      </c>
      <c r="H190" t="n">
        <v>111.104545454545</v>
      </c>
      <c r="I190" t="n">
        <v>8.09246366677273</v>
      </c>
      <c r="J190" t="n">
        <v>2.29993181872727</v>
      </c>
      <c r="K190" t="n">
        <v>28.1776546127273</v>
      </c>
      <c r="L190" t="n">
        <v>5.05</v>
      </c>
      <c r="M190" t="n">
        <v>0.0979392493764559</v>
      </c>
      <c r="N190" t="n">
        <v>456.05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103.8076629638672</v>
      </c>
      <c r="U190" t="n">
        <v>103.8076629638672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103.8076629638672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103.8076629638672</v>
      </c>
      <c r="AP190" t="n">
        <v>103.8076629638672</v>
      </c>
      <c r="AQ190" t="n">
        <v>0</v>
      </c>
      <c r="AR190" t="n">
        <v>0</v>
      </c>
      <c r="AS190" t="n">
        <v>0</v>
      </c>
      <c r="AT190" t="n">
        <v>4.64253979232162</v>
      </c>
      <c r="AU190" t="n">
        <v>0.0066838782335053</v>
      </c>
      <c r="AV190" t="n">
        <v>3.781886358414576</v>
      </c>
      <c r="AW190" t="n">
        <v>0.6841542789877586</v>
      </c>
      <c r="AX190" t="n">
        <v>0.6818245634633069</v>
      </c>
    </row>
    <row r="191">
      <c r="A191" s="1" t="n">
        <v>38626</v>
      </c>
      <c r="B191" t="n">
        <v>87.06182861328125</v>
      </c>
      <c r="C191" t="n">
        <v>44.8153811861905</v>
      </c>
      <c r="D191" t="n">
        <v>14.9376</v>
      </c>
      <c r="E191" t="n">
        <v>62.37</v>
      </c>
      <c r="F191" t="n">
        <v>0.831279693190476</v>
      </c>
      <c r="G191" t="n">
        <v>0.566506388952381</v>
      </c>
      <c r="H191" t="n">
        <v>114.847142857143</v>
      </c>
      <c r="I191" t="n">
        <v>8.0892238162381</v>
      </c>
      <c r="J191" t="n">
        <v>2.25433332571429</v>
      </c>
      <c r="K191" t="n">
        <v>28.5641143428571</v>
      </c>
      <c r="L191" t="n">
        <v>5.05</v>
      </c>
      <c r="M191" t="n">
        <v>0.0998093430553713</v>
      </c>
      <c r="N191" t="n">
        <v>469.9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87.06182861328125</v>
      </c>
      <c r="U191" t="n">
        <v>87.06182861328125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87.06182861328125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87.06182861328125</v>
      </c>
      <c r="AP191" t="n">
        <v>87.06182861328125</v>
      </c>
      <c r="AQ191" t="n">
        <v>0</v>
      </c>
      <c r="AR191" t="n">
        <v>0</v>
      </c>
      <c r="AS191" t="n">
        <v>0</v>
      </c>
      <c r="AT191" t="n">
        <v>4.466618539961475</v>
      </c>
      <c r="AU191" t="n">
        <v>-0.3255890220187659</v>
      </c>
      <c r="AV191" t="n">
        <v>3.80255141054556</v>
      </c>
      <c r="AW191" t="n">
        <v>2.088005276663485</v>
      </c>
      <c r="AX191" t="n">
        <v>2.066505213098457</v>
      </c>
    </row>
    <row r="192">
      <c r="A192" s="1" t="n">
        <v>38657</v>
      </c>
      <c r="B192" t="n">
        <v>83.48009490966797</v>
      </c>
      <c r="C192" t="n">
        <v>45.6850910190909</v>
      </c>
      <c r="D192" t="n">
        <v>12.1476</v>
      </c>
      <c r="E192" t="n">
        <v>58.3</v>
      </c>
      <c r="F192" t="n">
        <v>0.847904099363636</v>
      </c>
      <c r="G192" t="n">
        <v>0.576261204590909</v>
      </c>
      <c r="H192" t="n">
        <v>118.455454545455</v>
      </c>
      <c r="I192" t="n">
        <v>8.08040918</v>
      </c>
      <c r="J192" t="n">
        <v>2.20690909309091</v>
      </c>
      <c r="K192" t="n">
        <v>28.6497805336364</v>
      </c>
      <c r="L192" t="n">
        <v>5.05</v>
      </c>
      <c r="M192" t="n">
        <v>0.2437353606025378</v>
      </c>
      <c r="N192" t="n">
        <v>476.67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83.48009490966797</v>
      </c>
      <c r="U192" t="n">
        <v>83.48009490966797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83.48009490966797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83.48009490966797</v>
      </c>
      <c r="AP192" t="n">
        <v>83.48009490966797</v>
      </c>
      <c r="AQ192" t="n">
        <v>0</v>
      </c>
      <c r="AR192" t="n">
        <v>0</v>
      </c>
      <c r="AS192" t="n">
        <v>0</v>
      </c>
      <c r="AT192" t="n">
        <v>4.424608219123399</v>
      </c>
      <c r="AU192" t="n">
        <v>-0.3966582217203175</v>
      </c>
      <c r="AV192" t="n">
        <v>3.821772008767542</v>
      </c>
      <c r="AW192" t="n">
        <v>1.940650307730496</v>
      </c>
      <c r="AX192" t="n">
        <v>1.922059822198197</v>
      </c>
    </row>
    <row r="193">
      <c r="A193" s="1" t="n">
        <v>38687</v>
      </c>
      <c r="B193" t="n">
        <v>95.35025024414062</v>
      </c>
      <c r="C193" t="n">
        <v>45.6076361913636</v>
      </c>
      <c r="D193" t="n">
        <v>11.26</v>
      </c>
      <c r="E193" t="n">
        <v>59.43</v>
      </c>
      <c r="F193" t="n">
        <v>0.843182467863636</v>
      </c>
      <c r="G193" t="n">
        <v>0.572976295409091</v>
      </c>
      <c r="H193" t="n">
        <v>118.373636363636</v>
      </c>
      <c r="I193" t="n">
        <v>8.07599999690909</v>
      </c>
      <c r="J193" t="n">
        <v>2.28445454077273</v>
      </c>
      <c r="K193" t="n">
        <v>28.8074770854545</v>
      </c>
      <c r="L193" t="n">
        <v>5.05</v>
      </c>
      <c r="M193" t="n">
        <v>0.3337737235330766</v>
      </c>
      <c r="N193" t="n">
        <v>510.097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95.35025024414062</v>
      </c>
      <c r="U193" t="n">
        <v>95.35025024414062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95.35025024414062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95.35025024414062</v>
      </c>
      <c r="AP193" t="n">
        <v>95.35025024414062</v>
      </c>
      <c r="AQ193" t="n">
        <v>0</v>
      </c>
      <c r="AR193" t="n">
        <v>0</v>
      </c>
      <c r="AS193" t="n">
        <v>0</v>
      </c>
      <c r="AT193" t="n">
        <v>4.557556956522697</v>
      </c>
      <c r="AU193" t="n">
        <v>-0.1611291428546715</v>
      </c>
      <c r="AV193" t="n">
        <v>3.820075162837345</v>
      </c>
      <c r="AW193" t="n">
        <v>-0.1695407101080959</v>
      </c>
      <c r="AX193" t="n">
        <v>-0.1696845930197366</v>
      </c>
    </row>
    <row r="194">
      <c r="A194" s="1" t="n">
        <v>38718</v>
      </c>
      <c r="B194" t="n">
        <v>94.51001739501952</v>
      </c>
      <c r="C194" t="n">
        <v>44.3853177145455</v>
      </c>
      <c r="D194" t="n">
        <v>12.036</v>
      </c>
      <c r="E194" t="n">
        <v>65.51000000000001</v>
      </c>
      <c r="F194" t="n">
        <v>0.825230608636364</v>
      </c>
      <c r="G194" t="n">
        <v>0.566170651681818</v>
      </c>
      <c r="H194" t="n">
        <v>115.477727272727</v>
      </c>
      <c r="I194" t="n">
        <v>8.06536371072727</v>
      </c>
      <c r="J194" t="n">
        <v>2.27222726563636</v>
      </c>
      <c r="K194" t="n">
        <v>28.3418012959091</v>
      </c>
      <c r="L194" t="n">
        <v>5.05</v>
      </c>
      <c r="M194" t="n">
        <v>0.3845249231784574</v>
      </c>
      <c r="N194" t="n">
        <v>549.86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94.51001739501952</v>
      </c>
      <c r="U194" t="n">
        <v>94.51001739501952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94.51001739501952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94.51001739501952</v>
      </c>
      <c r="AP194" t="n">
        <v>94.51001739501952</v>
      </c>
      <c r="AQ194" t="n">
        <v>0</v>
      </c>
      <c r="AR194" t="n">
        <v>0</v>
      </c>
      <c r="AS194" t="n">
        <v>0</v>
      </c>
      <c r="AT194" t="n">
        <v>4.548705833061752</v>
      </c>
      <c r="AU194" t="n">
        <v>-0.1778011461612685</v>
      </c>
      <c r="AV194" t="n">
        <v>3.792908732645965</v>
      </c>
      <c r="AW194" t="n">
        <v>-2.680074169354918</v>
      </c>
      <c r="AX194" t="n">
        <v>-2.71664301913801</v>
      </c>
    </row>
    <row r="195">
      <c r="A195" s="1" t="n">
        <v>38749</v>
      </c>
      <c r="B195" t="n">
        <v>95.85819244384766</v>
      </c>
      <c r="C195" t="n">
        <v>44.3266498555</v>
      </c>
      <c r="D195" t="n">
        <v>12.4711</v>
      </c>
      <c r="E195" t="n">
        <v>61.63</v>
      </c>
      <c r="F195" t="n">
        <v>0.83755990065</v>
      </c>
      <c r="G195" t="n">
        <v>0.5721712741</v>
      </c>
      <c r="H195" t="n">
        <v>117.895</v>
      </c>
      <c r="I195" t="n">
        <v>8.0506000519</v>
      </c>
      <c r="J195" t="n">
        <v>2.15720005035</v>
      </c>
      <c r="K195" t="n">
        <v>28.1930423735</v>
      </c>
      <c r="L195" t="n">
        <v>5.05</v>
      </c>
      <c r="M195" t="n">
        <v>0.3125553546207292</v>
      </c>
      <c r="N195" t="n">
        <v>555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95.85819244384766</v>
      </c>
      <c r="U195" t="n">
        <v>95.85819244384766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95.85819244384766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95.85819244384766</v>
      </c>
      <c r="AP195" t="n">
        <v>95.85819244384766</v>
      </c>
      <c r="AQ195" t="n">
        <v>0</v>
      </c>
      <c r="AR195" t="n">
        <v>0</v>
      </c>
      <c r="AS195" t="n">
        <v>0</v>
      </c>
      <c r="AT195" t="n">
        <v>4.562869937345147</v>
      </c>
      <c r="AU195" t="n">
        <v>-0.1510504913928368</v>
      </c>
      <c r="AV195" t="n">
        <v>3.791586073049848</v>
      </c>
      <c r="AW195" t="n">
        <v>-0.132178526743476</v>
      </c>
      <c r="AX195" t="n">
        <v>-0.1322659596116437</v>
      </c>
    </row>
    <row r="196">
      <c r="A196" s="1" t="n">
        <v>38777</v>
      </c>
      <c r="B196" t="n">
        <v>92.79762268066406</v>
      </c>
      <c r="C196" t="n">
        <v>44.4950000926087</v>
      </c>
      <c r="D196" t="n">
        <v>11.6939</v>
      </c>
      <c r="E196" t="n">
        <v>62.9</v>
      </c>
      <c r="F196" t="n">
        <v>0.831187266217391</v>
      </c>
      <c r="G196" t="n">
        <v>0.573263699347826</v>
      </c>
      <c r="H196" t="n">
        <v>117.287826086957</v>
      </c>
      <c r="I196" t="n">
        <v>8.03456509613043</v>
      </c>
      <c r="J196" t="n">
        <v>2.15369564565217</v>
      </c>
      <c r="K196" t="n">
        <v>27.8490077334783</v>
      </c>
      <c r="L196" t="n">
        <v>5.05</v>
      </c>
      <c r="M196" t="n">
        <v>0.2778515998394259</v>
      </c>
      <c r="N196" t="n">
        <v>557.09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92.79762268066406</v>
      </c>
      <c r="U196" t="n">
        <v>92.79762268066406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92.79762268066406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92.79762268066406</v>
      </c>
      <c r="AP196" t="n">
        <v>92.79762268066406</v>
      </c>
      <c r="AQ196" t="n">
        <v>0</v>
      </c>
      <c r="AR196" t="n">
        <v>0</v>
      </c>
      <c r="AS196" t="n">
        <v>0</v>
      </c>
      <c r="AT196" t="n">
        <v>4.530421021798759</v>
      </c>
      <c r="AU196" t="n">
        <v>-0.2117786922305477</v>
      </c>
      <c r="AV196" t="n">
        <v>3.795376825390154</v>
      </c>
      <c r="AW196" t="n">
        <v>0.3797946329296309</v>
      </c>
      <c r="AX196" t="n">
        <v>0.379075234030557</v>
      </c>
    </row>
    <row r="197">
      <c r="A197" s="1" t="n">
        <v>38808</v>
      </c>
      <c r="B197" t="n">
        <v>89.01580047607422</v>
      </c>
      <c r="C197" t="n">
        <v>44.9474996565</v>
      </c>
      <c r="D197" t="n">
        <v>11.8474</v>
      </c>
      <c r="E197" t="n">
        <v>69.69</v>
      </c>
      <c r="F197" t="n">
        <v>0.8141953955</v>
      </c>
      <c r="G197" t="n">
        <v>0.56552802115</v>
      </c>
      <c r="H197" t="n">
        <v>117.073</v>
      </c>
      <c r="I197" t="n">
        <v>8.014449977849999</v>
      </c>
      <c r="J197" t="n">
        <v>2.1292499781</v>
      </c>
      <c r="K197" t="n">
        <v>27.5300583835</v>
      </c>
      <c r="L197" t="n">
        <v>5.05</v>
      </c>
      <c r="M197" t="n">
        <v>0.2633764793475469</v>
      </c>
      <c r="N197" t="n">
        <v>610.65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89.01580047607422</v>
      </c>
      <c r="U197" t="n">
        <v>89.01580047607422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89.01580047607422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89.01580047607422</v>
      </c>
      <c r="AP197" t="n">
        <v>89.01580047607422</v>
      </c>
      <c r="AQ197" t="n">
        <v>0</v>
      </c>
      <c r="AR197" t="n">
        <v>0</v>
      </c>
      <c r="AS197" t="n">
        <v>0</v>
      </c>
      <c r="AT197" t="n">
        <v>4.48881388741398</v>
      </c>
      <c r="AU197" t="n">
        <v>-0.2868180725235659</v>
      </c>
      <c r="AV197" t="n">
        <v>3.805495134376064</v>
      </c>
      <c r="AW197" t="n">
        <v>1.0169672164277</v>
      </c>
      <c r="AX197" t="n">
        <v>1.011830898591004</v>
      </c>
    </row>
    <row r="198">
      <c r="A198" s="1" t="n">
        <v>38838</v>
      </c>
      <c r="B198" t="n">
        <v>85.20877838134766</v>
      </c>
      <c r="C198" t="n">
        <v>45.3471303178261</v>
      </c>
      <c r="D198" t="n">
        <v>14.4545</v>
      </c>
      <c r="E198" t="n">
        <v>70.94</v>
      </c>
      <c r="F198" t="n">
        <v>0.782905714217391</v>
      </c>
      <c r="G198" t="n">
        <v>0.534831175478261</v>
      </c>
      <c r="H198" t="n">
        <v>111.75652173913</v>
      </c>
      <c r="I198" t="n">
        <v>8.014217376652169</v>
      </c>
      <c r="J198" t="n">
        <v>2.17334781521739</v>
      </c>
      <c r="K198" t="n">
        <v>27.0431389186957</v>
      </c>
      <c r="L198" t="n">
        <v>5.05</v>
      </c>
      <c r="M198" t="n">
        <v>0.2895969450473785</v>
      </c>
      <c r="N198" t="n">
        <v>675.393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85.20877838134766</v>
      </c>
      <c r="U198" t="n">
        <v>85.20877838134766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85.20877838134766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85.20877838134766</v>
      </c>
      <c r="AP198" t="n">
        <v>85.20877838134766</v>
      </c>
      <c r="AQ198" t="n">
        <v>0</v>
      </c>
      <c r="AR198" t="n">
        <v>0</v>
      </c>
      <c r="AS198" t="n">
        <v>0</v>
      </c>
      <c r="AT198" t="n">
        <v>4.445104461172697</v>
      </c>
      <c r="AU198" t="n">
        <v>-0.3623574721292362</v>
      </c>
      <c r="AV198" t="n">
        <v>3.814346896010486</v>
      </c>
      <c r="AW198" t="n">
        <v>0.8891054327385906</v>
      </c>
      <c r="AX198" t="n">
        <v>0.8851761634422584</v>
      </c>
    </row>
    <row r="199">
      <c r="A199" s="1" t="n">
        <v>38869</v>
      </c>
      <c r="B199" t="n">
        <v>102.5727691650391</v>
      </c>
      <c r="C199" t="n">
        <v>46.0553183127273</v>
      </c>
      <c r="D199" t="n">
        <v>16.9186</v>
      </c>
      <c r="E199" t="n">
        <v>70.95999999999999</v>
      </c>
      <c r="F199" t="n">
        <v>0.789752016636364</v>
      </c>
      <c r="G199" t="n">
        <v>0.542566782363636</v>
      </c>
      <c r="H199" t="n">
        <v>114.667727272727</v>
      </c>
      <c r="I199" t="n">
        <v>8.00545454018182</v>
      </c>
      <c r="J199" t="n">
        <v>2.24954546581818</v>
      </c>
      <c r="K199" t="n">
        <v>26.9744544454545</v>
      </c>
      <c r="L199" t="n">
        <v>5.05</v>
      </c>
      <c r="M199" t="n">
        <v>0.2337192644675573</v>
      </c>
      <c r="N199" t="n">
        <v>596.145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102.5727691650391</v>
      </c>
      <c r="U199" t="n">
        <v>102.5727691650391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0</v>
      </c>
      <c r="AH199" t="n">
        <v>0</v>
      </c>
      <c r="AI199" t="n">
        <v>102.5727691650391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102.5727691650391</v>
      </c>
      <c r="AP199" t="n">
        <v>102.5727691650391</v>
      </c>
      <c r="AQ199" t="n">
        <v>0</v>
      </c>
      <c r="AR199" t="n">
        <v>0</v>
      </c>
      <c r="AS199" t="n">
        <v>0</v>
      </c>
      <c r="AT199" t="n">
        <v>4.630572489761643</v>
      </c>
      <c r="AU199" t="n">
        <v>-0.0178190360704217</v>
      </c>
      <c r="AV199" t="n">
        <v>3.829843245994369</v>
      </c>
      <c r="AW199" t="n">
        <v>1.561704103297612</v>
      </c>
      <c r="AX199" t="n">
        <v>1.54963499838825</v>
      </c>
    </row>
    <row r="200">
      <c r="A200" s="1" t="n">
        <v>38899</v>
      </c>
      <c r="B200" t="n">
        <v>137.1348266601562</v>
      </c>
      <c r="C200" t="n">
        <v>46.4729521614286</v>
      </c>
      <c r="D200" t="n">
        <v>15.326</v>
      </c>
      <c r="E200" t="n">
        <v>74.41</v>
      </c>
      <c r="F200" t="n">
        <v>0.787832115666667</v>
      </c>
      <c r="G200" t="n">
        <v>0.542089447095238</v>
      </c>
      <c r="H200" t="n">
        <v>115.661904761905</v>
      </c>
      <c r="I200" t="n">
        <v>7.99038101380952</v>
      </c>
      <c r="J200" t="n">
        <v>2.189142863</v>
      </c>
      <c r="K200" t="n">
        <v>26.9128662309524</v>
      </c>
      <c r="L200" t="n">
        <v>5.05</v>
      </c>
      <c r="M200" t="n">
        <v>0.2016374170780182</v>
      </c>
      <c r="N200" t="n">
        <v>633.71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137.1348266601562</v>
      </c>
      <c r="U200" t="n">
        <v>137.1348266601562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137.1348266601562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137.1348266601562</v>
      </c>
      <c r="AP200" t="n">
        <v>137.1348266601562</v>
      </c>
      <c r="AQ200" t="n">
        <v>0</v>
      </c>
      <c r="AR200" t="n">
        <v>0</v>
      </c>
      <c r="AS200" t="n">
        <v>0</v>
      </c>
      <c r="AT200" t="n">
        <v>4.920964578089095</v>
      </c>
      <c r="AU200" t="n">
        <v>0.6679655502429208</v>
      </c>
      <c r="AV200" t="n">
        <v>3.838870469407617</v>
      </c>
      <c r="AW200" t="n">
        <v>0.906809167760958</v>
      </c>
      <c r="AX200" t="n">
        <v>0.9027223413248464</v>
      </c>
    </row>
    <row r="201">
      <c r="A201" s="1" t="n">
        <v>38930</v>
      </c>
      <c r="B201" t="n">
        <v>147.0811157226562</v>
      </c>
      <c r="C201" t="n">
        <v>46.5260865582609</v>
      </c>
      <c r="D201" t="n">
        <v>13.3517</v>
      </c>
      <c r="E201" t="n">
        <v>73.05</v>
      </c>
      <c r="F201" t="n">
        <v>0.780600743304348</v>
      </c>
      <c r="G201" t="n">
        <v>0.528165884521739</v>
      </c>
      <c r="H201" t="n">
        <v>115.913043478261</v>
      </c>
      <c r="I201" t="n">
        <v>7.97291305813043</v>
      </c>
      <c r="J201" t="n">
        <v>2.15630434904348</v>
      </c>
      <c r="K201" t="n">
        <v>26.7504849617391</v>
      </c>
      <c r="L201" t="n">
        <v>5.05</v>
      </c>
      <c r="M201" t="n">
        <v>0.1737661409762598</v>
      </c>
      <c r="N201" t="n">
        <v>632.593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147.0811157226562</v>
      </c>
      <c r="U201" t="n">
        <v>147.0811157226562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147.0811157226562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147.0811157226562</v>
      </c>
      <c r="AP201" t="n">
        <v>147.0811157226562</v>
      </c>
      <c r="AQ201" t="n">
        <v>0</v>
      </c>
      <c r="AR201" t="n">
        <v>0</v>
      </c>
      <c r="AS201" t="n">
        <v>0</v>
      </c>
      <c r="AT201" t="n">
        <v>4.990984242226003</v>
      </c>
      <c r="AU201" t="n">
        <v>0.865321038441016</v>
      </c>
      <c r="AV201" t="n">
        <v>3.840013156543858</v>
      </c>
      <c r="AW201" t="n">
        <v>0.1143340251932523</v>
      </c>
      <c r="AX201" t="n">
        <v>0.1142687136241438</v>
      </c>
    </row>
    <row r="202">
      <c r="A202" s="1" t="n">
        <v>38961</v>
      </c>
      <c r="B202" t="n">
        <v>111.7242584228516</v>
      </c>
      <c r="C202" t="n">
        <v>46.1042378747619</v>
      </c>
      <c r="D202" t="n">
        <v>12.1845</v>
      </c>
      <c r="E202" t="n">
        <v>63.87</v>
      </c>
      <c r="F202" t="n">
        <v>0.7853484189523811</v>
      </c>
      <c r="G202" t="n">
        <v>0.53031678147619</v>
      </c>
      <c r="H202" t="n">
        <v>117.185714285714</v>
      </c>
      <c r="I202" t="n">
        <v>7.93342851461905</v>
      </c>
      <c r="J202" t="n">
        <v>2.16766667361905</v>
      </c>
      <c r="K202" t="n">
        <v>26.7551086957143</v>
      </c>
      <c r="L202" t="n">
        <v>5.05</v>
      </c>
      <c r="M202" t="n">
        <v>0.1543187896410624</v>
      </c>
      <c r="N202" t="n">
        <v>598.1900000000001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111.7242584228516</v>
      </c>
      <c r="U202" t="n">
        <v>111.7242584228516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111.7242584228516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111.7242584228516</v>
      </c>
      <c r="AP202" t="n">
        <v>111.7242584228516</v>
      </c>
      <c r="AQ202" t="n">
        <v>0</v>
      </c>
      <c r="AR202" t="n">
        <v>0</v>
      </c>
      <c r="AS202" t="n">
        <v>0</v>
      </c>
      <c r="AT202" t="n">
        <v>4.71603385727546</v>
      </c>
      <c r="AU202" t="n">
        <v>0.1637659368643229</v>
      </c>
      <c r="AV202" t="n">
        <v>3.830904873646517</v>
      </c>
      <c r="AW202" t="n">
        <v>-0.906692814085608</v>
      </c>
      <c r="AX202" t="n">
        <v>-0.9108282897341892</v>
      </c>
    </row>
    <row r="203">
      <c r="A203" s="1" t="n">
        <v>38991</v>
      </c>
      <c r="B203" t="n">
        <v>113.1352996826172</v>
      </c>
      <c r="C203" t="n">
        <v>45.4524546527273</v>
      </c>
      <c r="D203" t="n">
        <v>11.3064</v>
      </c>
      <c r="E203" t="n">
        <v>58.88</v>
      </c>
      <c r="F203" t="n">
        <v>0.792279805363636</v>
      </c>
      <c r="G203" t="n">
        <v>0.5329114395</v>
      </c>
      <c r="H203" t="n">
        <v>118.677727272727</v>
      </c>
      <c r="I203" t="n">
        <v>7.902090831</v>
      </c>
      <c r="J203" t="n">
        <v>2.14804543131818</v>
      </c>
      <c r="K203" t="n">
        <v>26.8655699822727</v>
      </c>
      <c r="L203" t="n">
        <v>5.05</v>
      </c>
      <c r="M203" t="n">
        <v>0.2034343831962155</v>
      </c>
      <c r="N203" t="n">
        <v>585.78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113.1352996826172</v>
      </c>
      <c r="U203" t="n">
        <v>113.1352996826172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113.1352996826172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113.1352996826172</v>
      </c>
      <c r="AP203" t="n">
        <v>113.1352996826172</v>
      </c>
      <c r="AQ203" t="n">
        <v>0</v>
      </c>
      <c r="AR203" t="n">
        <v>0</v>
      </c>
      <c r="AS203" t="n">
        <v>0</v>
      </c>
      <c r="AT203" t="n">
        <v>4.728584444793734</v>
      </c>
      <c r="AU203" t="n">
        <v>0.1917639907051898</v>
      </c>
      <c r="AV203" t="n">
        <v>3.816666826925898</v>
      </c>
      <c r="AW203" t="n">
        <v>-1.413716508675655</v>
      </c>
      <c r="AX203" t="n">
        <v>-1.423804672061912</v>
      </c>
    </row>
    <row r="204">
      <c r="A204" s="1" t="n">
        <v>39022</v>
      </c>
      <c r="B204" t="n">
        <v>88.77892303466797</v>
      </c>
      <c r="C204" t="n">
        <v>44.8334999081818</v>
      </c>
      <c r="D204" t="n">
        <v>10.8176</v>
      </c>
      <c r="E204" t="n">
        <v>59.37</v>
      </c>
      <c r="F204" t="n">
        <v>0.775805355454545</v>
      </c>
      <c r="G204" t="n">
        <v>0.522971517</v>
      </c>
      <c r="H204" t="n">
        <v>117.285</v>
      </c>
      <c r="I204" t="n">
        <v>7.86327277518182</v>
      </c>
      <c r="J204" t="n">
        <v>2.15699999968182</v>
      </c>
      <c r="K204" t="n">
        <v>26.5869062590909</v>
      </c>
      <c r="L204" t="n">
        <v>5.05</v>
      </c>
      <c r="M204" t="n">
        <v>0.2508447547753652</v>
      </c>
      <c r="N204" t="n">
        <v>627.827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88.77892303466797</v>
      </c>
      <c r="U204" t="n">
        <v>88.77892303466797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88.77892303466797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88.77892303466797</v>
      </c>
      <c r="AP204" t="n">
        <v>88.77892303466797</v>
      </c>
      <c r="AQ204" t="n">
        <v>0</v>
      </c>
      <c r="AR204" t="n">
        <v>0</v>
      </c>
      <c r="AS204" t="n">
        <v>0</v>
      </c>
      <c r="AT204" t="n">
        <v>4.486149268612194</v>
      </c>
      <c r="AU204" t="n">
        <v>-0.2915182237858192</v>
      </c>
      <c r="AV204" t="n">
        <v>3.802955625791011</v>
      </c>
      <c r="AW204" t="n">
        <v>-1.361763075887823</v>
      </c>
      <c r="AX204" t="n">
        <v>-1.371120113488633</v>
      </c>
    </row>
    <row r="205">
      <c r="A205" s="1" t="n">
        <v>39052</v>
      </c>
      <c r="B205" t="n">
        <v>90.60655975341795</v>
      </c>
      <c r="C205" t="n">
        <v>44.5392857509524</v>
      </c>
      <c r="D205" t="n">
        <v>10.9645</v>
      </c>
      <c r="E205" t="n">
        <v>62.03</v>
      </c>
      <c r="F205" t="n">
        <v>0.75766930852381</v>
      </c>
      <c r="G205" t="n">
        <v>0.509598361047619</v>
      </c>
      <c r="H205" t="n">
        <v>117.371428571429</v>
      </c>
      <c r="I205" t="n">
        <v>7.82228572033333</v>
      </c>
      <c r="J205" t="n">
        <v>2.1481428257619</v>
      </c>
      <c r="K205" t="n">
        <v>26.2995173152381</v>
      </c>
      <c r="L205" t="n">
        <v>5.05</v>
      </c>
      <c r="M205" t="n">
        <v>0.2549783140420914</v>
      </c>
      <c r="N205" t="n">
        <v>629.7910000000001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90.60655975341795</v>
      </c>
      <c r="U205" t="n">
        <v>90.60655975341795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90.60655975341795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90.60655975341795</v>
      </c>
      <c r="AP205" t="n">
        <v>90.60655975341795</v>
      </c>
      <c r="AQ205" t="n">
        <v>0</v>
      </c>
      <c r="AR205" t="n">
        <v>0</v>
      </c>
      <c r="AS205" t="n">
        <v>0</v>
      </c>
      <c r="AT205" t="n">
        <v>4.506526613887289</v>
      </c>
      <c r="AU205" t="n">
        <v>-0.2552540317227132</v>
      </c>
      <c r="AV205" t="n">
        <v>3.796371625574741</v>
      </c>
      <c r="AW205" t="n">
        <v>-0.6562373177020353</v>
      </c>
      <c r="AX205" t="n">
        <v>-0.6584000216270258</v>
      </c>
    </row>
    <row r="206">
      <c r="A206" s="1" t="n">
        <v>39083</v>
      </c>
      <c r="B206" t="n">
        <v>97.9200439453125</v>
      </c>
      <c r="C206" t="n">
        <v>44.3013481473913</v>
      </c>
      <c r="D206" t="n">
        <v>11.0425</v>
      </c>
      <c r="E206" t="n">
        <v>54.57</v>
      </c>
      <c r="F206" t="n">
        <v>0.769205027173913</v>
      </c>
      <c r="G206" t="n">
        <v>0.510440126695652</v>
      </c>
      <c r="H206" t="n">
        <v>120.373913043478</v>
      </c>
      <c r="I206" t="n">
        <v>7.78899995121739</v>
      </c>
      <c r="J206" t="n">
        <v>2.13782607973913</v>
      </c>
      <c r="K206" t="n">
        <v>26.4888778373913</v>
      </c>
      <c r="L206" t="n">
        <v>5.05</v>
      </c>
      <c r="M206" t="n">
        <v>0.2894016013991448</v>
      </c>
      <c r="N206" t="n">
        <v>631.17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97.9200439453125</v>
      </c>
      <c r="U206" t="n">
        <v>97.9200439453125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97.9200439453125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97.9200439453125</v>
      </c>
      <c r="AP206" t="n">
        <v>97.9200439453125</v>
      </c>
      <c r="AQ206" t="n">
        <v>0</v>
      </c>
      <c r="AR206" t="n">
        <v>0</v>
      </c>
      <c r="AS206" t="n">
        <v>0</v>
      </c>
      <c r="AT206" t="n">
        <v>4.584151267551829</v>
      </c>
      <c r="AU206" t="n">
        <v>-0.1101389808679968</v>
      </c>
      <c r="AV206" t="n">
        <v>3.791015108809062</v>
      </c>
      <c r="AW206" t="n">
        <v>-0.5342196210589512</v>
      </c>
      <c r="AX206" t="n">
        <v>-0.5356516765679054</v>
      </c>
    </row>
    <row r="207">
      <c r="A207" s="1" t="n">
        <v>39114</v>
      </c>
      <c r="B207" t="n">
        <v>96.16935729980467</v>
      </c>
      <c r="C207" t="n">
        <v>44.137750625</v>
      </c>
      <c r="D207" t="n">
        <v>11.1553</v>
      </c>
      <c r="E207" t="n">
        <v>59.26</v>
      </c>
      <c r="F207" t="n">
        <v>0.7641653326</v>
      </c>
      <c r="G207" t="n">
        <v>0.51056141085</v>
      </c>
      <c r="H207" t="n">
        <v>120.465</v>
      </c>
      <c r="I207" t="n">
        <v>7.7503500462</v>
      </c>
      <c r="J207" t="n">
        <v>2.0962999941</v>
      </c>
      <c r="K207" t="n">
        <v>26.3026321415</v>
      </c>
      <c r="L207" t="n">
        <v>5.05</v>
      </c>
      <c r="M207" t="n">
        <v>0.2872879824468068</v>
      </c>
      <c r="N207" t="n">
        <v>664.75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96.16935729980467</v>
      </c>
      <c r="U207" t="n">
        <v>96.16935729980467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96.16935729980467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96.16935729980467</v>
      </c>
      <c r="AP207" t="n">
        <v>96.16935729980467</v>
      </c>
      <c r="AQ207" t="n">
        <v>0</v>
      </c>
      <c r="AR207" t="n">
        <v>0</v>
      </c>
      <c r="AS207" t="n">
        <v>0</v>
      </c>
      <c r="AT207" t="n">
        <v>4.566110775742765</v>
      </c>
      <c r="AU207" t="n">
        <v>-0.1448763201344304</v>
      </c>
      <c r="AV207" t="n">
        <v>3.787315439516492</v>
      </c>
      <c r="AW207" t="n">
        <v>-0.3692833948235829</v>
      </c>
      <c r="AX207" t="n">
        <v>-0.3699669292570373</v>
      </c>
    </row>
    <row r="208">
      <c r="A208" s="1" t="n">
        <v>39142</v>
      </c>
      <c r="B208" t="n">
        <v>87.33650207519531</v>
      </c>
      <c r="C208" t="n">
        <v>43.95972668</v>
      </c>
      <c r="D208" t="n">
        <v>15.1627</v>
      </c>
      <c r="E208" t="n">
        <v>60.56</v>
      </c>
      <c r="F208" t="n">
        <v>0.7547579095</v>
      </c>
      <c r="G208" t="n">
        <v>0.513406735045455</v>
      </c>
      <c r="H208" t="n">
        <v>117.304090909091</v>
      </c>
      <c r="I208" t="n">
        <v>7.73904544663636</v>
      </c>
      <c r="J208" t="n">
        <v>2.08809092913636</v>
      </c>
      <c r="K208" t="n">
        <v>26.1038190668182</v>
      </c>
      <c r="L208" t="n">
        <v>5.05</v>
      </c>
      <c r="M208" t="n">
        <v>0.136198433416505</v>
      </c>
      <c r="N208" t="n">
        <v>654.895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87.33650207519531</v>
      </c>
      <c r="U208" t="n">
        <v>87.33650207519531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n">
        <v>0</v>
      </c>
      <c r="AG208" t="n">
        <v>0</v>
      </c>
      <c r="AH208" t="n">
        <v>0</v>
      </c>
      <c r="AI208" t="n">
        <v>87.33650207519531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87.33650207519531</v>
      </c>
      <c r="AP208" t="n">
        <v>87.33650207519531</v>
      </c>
      <c r="AQ208" t="n">
        <v>0</v>
      </c>
      <c r="AR208" t="n">
        <v>0</v>
      </c>
      <c r="AS208" t="n">
        <v>0</v>
      </c>
      <c r="AT208" t="n">
        <v>4.469768497738527</v>
      </c>
      <c r="AU208" t="n">
        <v>-0.3201389174792257</v>
      </c>
      <c r="AV208" t="n">
        <v>3.783273912045665</v>
      </c>
      <c r="AW208" t="n">
        <v>-0.4033371489918336</v>
      </c>
      <c r="AX208" t="n">
        <v>-0.4041527470826977</v>
      </c>
    </row>
    <row r="209">
      <c r="A209" s="1" t="n">
        <v>39173</v>
      </c>
      <c r="B209" t="n">
        <v>76.61338043212891</v>
      </c>
      <c r="C209" t="n">
        <v>42.1917617433333</v>
      </c>
      <c r="D209" t="n">
        <v>12.933</v>
      </c>
      <c r="E209" t="n">
        <v>63.97</v>
      </c>
      <c r="F209" t="n">
        <v>0.740196535095238</v>
      </c>
      <c r="G209" t="n">
        <v>0.503143420047619</v>
      </c>
      <c r="H209" t="n">
        <v>118.904</v>
      </c>
      <c r="I209" t="n">
        <v>7.72442863119048</v>
      </c>
      <c r="J209" t="n">
        <v>2.03090476980952</v>
      </c>
      <c r="K209" t="n">
        <v>25.8338783809524</v>
      </c>
      <c r="L209" t="n">
        <v>5.05</v>
      </c>
      <c r="M209" t="n">
        <v>0.1025714106857777</v>
      </c>
      <c r="N209" t="n">
        <v>679.3680000000001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76.61338043212891</v>
      </c>
      <c r="U209" t="n">
        <v>76.61338043212891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0</v>
      </c>
      <c r="AG209" t="n">
        <v>0</v>
      </c>
      <c r="AH209" t="n">
        <v>0</v>
      </c>
      <c r="AI209" t="n">
        <v>76.61338043212891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76.61338043212891</v>
      </c>
      <c r="AP209" t="n">
        <v>76.61338043212891</v>
      </c>
      <c r="AQ209" t="n">
        <v>0</v>
      </c>
      <c r="AR209" t="n">
        <v>0</v>
      </c>
      <c r="AS209" t="n">
        <v>0</v>
      </c>
      <c r="AT209" t="n">
        <v>4.33877174076251</v>
      </c>
      <c r="AU209" t="n">
        <v>-0.5329084130747023</v>
      </c>
      <c r="AV209" t="n">
        <v>3.742224982631897</v>
      </c>
      <c r="AW209" t="n">
        <v>-4.021783277990798</v>
      </c>
      <c r="AX209" t="n">
        <v>-4.104892941376814</v>
      </c>
    </row>
    <row r="210">
      <c r="A210" s="1" t="n">
        <v>39203</v>
      </c>
      <c r="B210" t="n">
        <v>92.59958648681641</v>
      </c>
      <c r="C210" t="n">
        <v>40.8212610317391</v>
      </c>
      <c r="D210" t="n">
        <v>13.2977</v>
      </c>
      <c r="E210" t="n">
        <v>63.46</v>
      </c>
      <c r="F210" t="n">
        <v>0.740158730043478</v>
      </c>
      <c r="G210" t="n">
        <v>0.504178046043478</v>
      </c>
      <c r="H210" t="n">
        <v>120.813043478261</v>
      </c>
      <c r="I210" t="n">
        <v>7.68291303378261</v>
      </c>
      <c r="J210" t="n">
        <v>1.9836956676087</v>
      </c>
      <c r="K210" t="n">
        <v>25.8312717926087</v>
      </c>
      <c r="L210" t="n">
        <v>5.05</v>
      </c>
      <c r="M210" t="n">
        <v>0.1055580711653156</v>
      </c>
      <c r="N210" t="n">
        <v>667.3099999999999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92.59958648681641</v>
      </c>
      <c r="U210" t="n">
        <v>92.59958648681641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1</v>
      </c>
      <c r="AF210" t="n">
        <v>0</v>
      </c>
      <c r="AG210" t="n">
        <v>0</v>
      </c>
      <c r="AH210" t="n">
        <v>0</v>
      </c>
      <c r="AI210" t="n">
        <v>92.59958648681641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92.59958648681641</v>
      </c>
      <c r="AP210" t="n">
        <v>92.59958648681641</v>
      </c>
      <c r="AQ210" t="n">
        <v>0</v>
      </c>
      <c r="AR210" t="n">
        <v>0</v>
      </c>
      <c r="AS210" t="n">
        <v>0</v>
      </c>
      <c r="AT210" t="n">
        <v>4.528284676057027</v>
      </c>
      <c r="AU210" t="n">
        <v>-0.2157081506921011</v>
      </c>
      <c r="AV210" t="n">
        <v>3.709203049401818</v>
      </c>
      <c r="AW210" t="n">
        <v>-3.248266142408129</v>
      </c>
      <c r="AX210" t="n">
        <v>-3.302193323007785</v>
      </c>
    </row>
    <row r="211">
      <c r="A211" s="1" t="n">
        <v>39234</v>
      </c>
      <c r="B211" t="n">
        <v>97.97231292724609</v>
      </c>
      <c r="C211" t="n">
        <v>40.7777624585714</v>
      </c>
      <c r="D211" t="n">
        <v>14.9476</v>
      </c>
      <c r="E211" t="n">
        <v>67.48</v>
      </c>
      <c r="F211" t="n">
        <v>0.745034100238095</v>
      </c>
      <c r="G211" t="n">
        <v>0.503246808714286</v>
      </c>
      <c r="H211" t="n">
        <v>122.698571428571</v>
      </c>
      <c r="I211" t="n">
        <v>7.63276188714286</v>
      </c>
      <c r="J211" t="n">
        <v>1.93285714438095</v>
      </c>
      <c r="K211" t="n">
        <v>25.9165807457143</v>
      </c>
      <c r="L211" t="n">
        <v>5.05</v>
      </c>
      <c r="M211" t="n">
        <v>0.1330454863607883</v>
      </c>
      <c r="N211" t="n">
        <v>655.66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97.97231292724609</v>
      </c>
      <c r="U211" t="n">
        <v>97.97231292724609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</v>
      </c>
      <c r="AF211" t="n">
        <v>0</v>
      </c>
      <c r="AG211" t="n">
        <v>0</v>
      </c>
      <c r="AH211" t="n">
        <v>0</v>
      </c>
      <c r="AI211" t="n">
        <v>97.97231292724609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97.97231292724609</v>
      </c>
      <c r="AP211" t="n">
        <v>97.97231292724609</v>
      </c>
      <c r="AQ211" t="n">
        <v>0</v>
      </c>
      <c r="AR211" t="n">
        <v>0</v>
      </c>
      <c r="AS211" t="n">
        <v>0</v>
      </c>
      <c r="AT211" t="n">
        <v>4.584684917603403</v>
      </c>
      <c r="AU211" t="n">
        <v>-0.1091018533139612</v>
      </c>
      <c r="AV211" t="n">
        <v>3.70813689504292</v>
      </c>
      <c r="AW211" t="n">
        <v>-0.1065586218266911</v>
      </c>
      <c r="AX211" t="n">
        <v>-0.1066154358899229</v>
      </c>
    </row>
    <row r="212">
      <c r="A212" s="1" t="n">
        <v>39264</v>
      </c>
      <c r="B212" t="n">
        <v>112.3462524414062</v>
      </c>
      <c r="C212" t="n">
        <v>40.4127273559091</v>
      </c>
      <c r="D212" t="n">
        <v>17.2733</v>
      </c>
      <c r="E212" t="n">
        <v>74.18000000000001</v>
      </c>
      <c r="F212" t="n">
        <v>0.728967981954545</v>
      </c>
      <c r="G212" t="n">
        <v>0.491604350909091</v>
      </c>
      <c r="H212" t="n">
        <v>121.479090909091</v>
      </c>
      <c r="I212" t="n">
        <v>7.57672726027273</v>
      </c>
      <c r="J212" t="n">
        <v>1.883045462</v>
      </c>
      <c r="K212" t="n">
        <v>25.5313725036364</v>
      </c>
      <c r="L212" t="n">
        <v>5.05</v>
      </c>
      <c r="M212" t="n">
        <v>0.0666188326243671</v>
      </c>
      <c r="N212" t="n">
        <v>665.38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112.3462524414062</v>
      </c>
      <c r="U212" t="n">
        <v>112.3462524414062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  <c r="AI212" t="n">
        <v>112.3462524414062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112.3462524414062</v>
      </c>
      <c r="AP212" t="n">
        <v>112.3462524414062</v>
      </c>
      <c r="AQ212" t="n">
        <v>0</v>
      </c>
      <c r="AR212" t="n">
        <v>0</v>
      </c>
      <c r="AS212" t="n">
        <v>0</v>
      </c>
      <c r="AT212" t="n">
        <v>4.721585641968257</v>
      </c>
      <c r="AU212" t="n">
        <v>0.1761076185123024</v>
      </c>
      <c r="AV212" t="n">
        <v>3.699144768916558</v>
      </c>
      <c r="AW212" t="n">
        <v>-0.8951817869682466</v>
      </c>
      <c r="AX212" t="n">
        <v>-0.899212612636191</v>
      </c>
    </row>
    <row r="213">
      <c r="A213" s="1" t="n">
        <v>39295</v>
      </c>
      <c r="B213" t="n">
        <v>83.17320251464844</v>
      </c>
      <c r="C213" t="n">
        <v>40.8270006595652</v>
      </c>
      <c r="D213" t="n">
        <v>25.0261</v>
      </c>
      <c r="E213" t="n">
        <v>72.39</v>
      </c>
      <c r="F213" t="n">
        <v>0.734198174043478</v>
      </c>
      <c r="G213" t="n">
        <v>0.497245128869565</v>
      </c>
      <c r="H213" t="n">
        <v>116.697826086957</v>
      </c>
      <c r="I213" t="n">
        <v>7.57534775521739</v>
      </c>
      <c r="J213" t="n">
        <v>1.96156519908696</v>
      </c>
      <c r="K213" t="n">
        <v>25.6302507652174</v>
      </c>
      <c r="L213" t="n">
        <v>5.05</v>
      </c>
      <c r="M213" t="n">
        <v>-0.0372208964019533</v>
      </c>
      <c r="N213" t="n">
        <v>665.41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83.17320251464844</v>
      </c>
      <c r="U213" t="n">
        <v>83.17320251464844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83.17320251464844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83.17320251464844</v>
      </c>
      <c r="AP213" t="n">
        <v>83.17320251464844</v>
      </c>
      <c r="AQ213" t="n">
        <v>0</v>
      </c>
      <c r="AR213" t="n">
        <v>0</v>
      </c>
      <c r="AS213" t="n">
        <v>0</v>
      </c>
      <c r="AT213" t="n">
        <v>4.420925210786121</v>
      </c>
      <c r="AU213" t="n">
        <v>-0.4027476182844807</v>
      </c>
      <c r="AV213" t="n">
        <v>3.709343643401413</v>
      </c>
      <c r="AW213" t="n">
        <v>1.025106026642697</v>
      </c>
      <c r="AX213" t="n">
        <v>1.019887448485557</v>
      </c>
    </row>
    <row r="214">
      <c r="A214" s="1" t="n">
        <v>39326</v>
      </c>
      <c r="B214" t="n">
        <v>94.48886871337891</v>
      </c>
      <c r="C214" t="n">
        <v>40.305649949</v>
      </c>
      <c r="D214" t="n">
        <v>22.1989</v>
      </c>
      <c r="E214" t="n">
        <v>79.93000000000001</v>
      </c>
      <c r="F214" t="n">
        <v>0.71884956405</v>
      </c>
      <c r="G214" t="n">
        <v>0.4953650493</v>
      </c>
      <c r="H214" t="n">
        <v>115.0515</v>
      </c>
      <c r="I214" t="n">
        <v>7.5233500002</v>
      </c>
      <c r="J214" t="n">
        <v>1.9022500039</v>
      </c>
      <c r="K214" t="n">
        <v>25.293472098</v>
      </c>
      <c r="L214" t="n">
        <v>5.05</v>
      </c>
      <c r="M214" t="n">
        <v>-0.1810662863155206</v>
      </c>
      <c r="N214" t="n">
        <v>712.65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94.48886871337891</v>
      </c>
      <c r="U214" t="n">
        <v>94.48886871337891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0</v>
      </c>
      <c r="AG214" t="n">
        <v>0</v>
      </c>
      <c r="AH214" t="n">
        <v>0</v>
      </c>
      <c r="AI214" t="n">
        <v>94.48886871337891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94.48886871337891</v>
      </c>
      <c r="AP214" t="n">
        <v>94.48886871337891</v>
      </c>
      <c r="AQ214" t="n">
        <v>0</v>
      </c>
      <c r="AR214" t="n">
        <v>0</v>
      </c>
      <c r="AS214" t="n">
        <v>0</v>
      </c>
      <c r="AT214" t="n">
        <v>4.54848203616893</v>
      </c>
      <c r="AU214" t="n">
        <v>-0.1782207808977722</v>
      </c>
      <c r="AV214" t="n">
        <v>3.696491656371579</v>
      </c>
      <c r="AW214" t="n">
        <v>-1.276975291211002</v>
      </c>
      <c r="AX214" t="n">
        <v>-1.285198702983381</v>
      </c>
    </row>
    <row r="215">
      <c r="A215" s="1" t="n">
        <v>39356</v>
      </c>
      <c r="B215" t="n">
        <v>101.473014831543</v>
      </c>
      <c r="C215" t="n">
        <v>39.521000073913</v>
      </c>
      <c r="D215" t="n">
        <v>19.1157</v>
      </c>
      <c r="E215" t="n">
        <v>86.2</v>
      </c>
      <c r="F215" t="n">
        <v>0.70277864073913</v>
      </c>
      <c r="G215" t="n">
        <v>0.489115390826087</v>
      </c>
      <c r="H215" t="n">
        <v>115.897391304348</v>
      </c>
      <c r="I215" t="n">
        <v>7.50282606873913</v>
      </c>
      <c r="J215" t="n">
        <v>1.80099999386957</v>
      </c>
      <c r="K215" t="n">
        <v>24.8868647043478</v>
      </c>
      <c r="L215" t="n">
        <v>5.05</v>
      </c>
      <c r="M215" t="n">
        <v>-0.1109941945441308</v>
      </c>
      <c r="N215" t="n">
        <v>754.6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101.473014831543</v>
      </c>
      <c r="U215" t="n">
        <v>101.473014831543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101.473014831543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101.473014831543</v>
      </c>
      <c r="AP215" t="n">
        <v>101.473014831543</v>
      </c>
      <c r="AQ215" t="n">
        <v>0</v>
      </c>
      <c r="AR215" t="n">
        <v>0</v>
      </c>
      <c r="AS215" t="n">
        <v>0</v>
      </c>
      <c r="AT215" t="n">
        <v>4.619792899405175</v>
      </c>
      <c r="AU215" t="n">
        <v>-0.0396404965187609</v>
      </c>
      <c r="AV215" t="n">
        <v>3.676832178073481</v>
      </c>
      <c r="AW215" t="n">
        <v>-1.946749093687461</v>
      </c>
      <c r="AX215" t="n">
        <v>-1.965947829809833</v>
      </c>
    </row>
    <row r="216">
      <c r="A216" s="1" t="n">
        <v>39387</v>
      </c>
      <c r="B216" t="n">
        <v>89.79544830322266</v>
      </c>
      <c r="C216" t="n">
        <v>39.4696818272727</v>
      </c>
      <c r="D216" t="n">
        <v>25.5824</v>
      </c>
      <c r="E216" t="n">
        <v>94.62</v>
      </c>
      <c r="F216" t="n">
        <v>0.6807399047727269</v>
      </c>
      <c r="G216" t="n">
        <v>0.482666281863636</v>
      </c>
      <c r="H216" t="n">
        <v>110.920454545455</v>
      </c>
      <c r="I216" t="n">
        <v>7.42149998918182</v>
      </c>
      <c r="J216" t="n">
        <v>1.76759091831818</v>
      </c>
      <c r="K216" t="n">
        <v>24.4504501159091</v>
      </c>
      <c r="L216" t="n">
        <v>5.05</v>
      </c>
      <c r="M216" t="n">
        <v>-0.1032573523620764</v>
      </c>
      <c r="N216" t="n">
        <v>806.248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89.79544830322266</v>
      </c>
      <c r="U216" t="n">
        <v>89.79544830322266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89.79544830322266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89.79544830322266</v>
      </c>
      <c r="AP216" t="n">
        <v>89.79544830322266</v>
      </c>
      <c r="AQ216" t="n">
        <v>0</v>
      </c>
      <c r="AR216" t="n">
        <v>0</v>
      </c>
      <c r="AS216" t="n">
        <v>0</v>
      </c>
      <c r="AT216" t="n">
        <v>4.497534286977004</v>
      </c>
      <c r="AU216" t="n">
        <v>-0.2713482046580135</v>
      </c>
      <c r="AV216" t="n">
        <v>3.675532828514135</v>
      </c>
      <c r="AW216" t="n">
        <v>-0.1298505770206293</v>
      </c>
      <c r="AX216" t="n">
        <v>-0.1299349559346296</v>
      </c>
    </row>
    <row r="217">
      <c r="A217" s="1" t="n">
        <v>39417</v>
      </c>
      <c r="B217" t="n">
        <v>94.96749114990234</v>
      </c>
      <c r="C217" t="n">
        <v>39.4518493655</v>
      </c>
      <c r="D217" t="n">
        <v>21.651</v>
      </c>
      <c r="E217" t="n">
        <v>91.73</v>
      </c>
      <c r="F217" t="n">
        <v>0.68677322555</v>
      </c>
      <c r="G217" t="n">
        <v>0.49600463635</v>
      </c>
      <c r="H217" t="n">
        <v>112.4565</v>
      </c>
      <c r="I217" t="n">
        <v>7.37024998665</v>
      </c>
      <c r="J217" t="n">
        <v>1.78335000875</v>
      </c>
      <c r="K217" t="n">
        <v>24.582663918</v>
      </c>
      <c r="L217" t="n">
        <v>5.05</v>
      </c>
      <c r="M217" t="n">
        <v>-0.1294332245184529</v>
      </c>
      <c r="N217" t="n">
        <v>803.2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94.96749114990234</v>
      </c>
      <c r="U217" t="n">
        <v>94.96749114990234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94.96749114990234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94.96749114990234</v>
      </c>
      <c r="AP217" t="n">
        <v>94.96749114990234</v>
      </c>
      <c r="AQ217" t="n">
        <v>0</v>
      </c>
      <c r="AR217" t="n">
        <v>0</v>
      </c>
      <c r="AS217" t="n">
        <v>0</v>
      </c>
      <c r="AT217" t="n">
        <v>4.55353463461522</v>
      </c>
      <c r="AU217" t="n">
        <v>-0.1687238957751813</v>
      </c>
      <c r="AV217" t="n">
        <v>3.675080924913009</v>
      </c>
      <c r="AW217" t="n">
        <v>-0.0451801508072335</v>
      </c>
      <c r="AX217" t="n">
        <v>-0.0451903601125458</v>
      </c>
    </row>
    <row r="218">
      <c r="A218" s="1" t="n">
        <v>39448</v>
      </c>
      <c r="B218" t="n">
        <v>81.49982452392578</v>
      </c>
      <c r="C218" t="n">
        <v>39.3683476656522</v>
      </c>
      <c r="D218" t="n">
        <v>25.8162</v>
      </c>
      <c r="E218" t="n">
        <v>92.95</v>
      </c>
      <c r="F218" t="n">
        <v>0.67966619573913</v>
      </c>
      <c r="G218" t="n">
        <v>0.507551020304348</v>
      </c>
      <c r="H218" t="n">
        <v>107.885869565217</v>
      </c>
      <c r="I218" t="n">
        <v>7.24408697043478</v>
      </c>
      <c r="J218" t="n">
        <v>1.77313043247826</v>
      </c>
      <c r="K218" t="n">
        <v>24.4769087243478</v>
      </c>
      <c r="L218" t="n">
        <v>5.05</v>
      </c>
      <c r="M218" t="n">
        <v>-0.2387330027357225</v>
      </c>
      <c r="N218" t="n">
        <v>889.595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81.49982452392578</v>
      </c>
      <c r="U218" t="n">
        <v>81.49982452392578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0</v>
      </c>
      <c r="AG218" t="n">
        <v>0</v>
      </c>
      <c r="AH218" t="n">
        <v>0</v>
      </c>
      <c r="AI218" t="n">
        <v>81.49982452392578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81.49982452392578</v>
      </c>
      <c r="AP218" t="n">
        <v>81.49982452392578</v>
      </c>
      <c r="AQ218" t="n">
        <v>0</v>
      </c>
      <c r="AR218" t="n">
        <v>0</v>
      </c>
      <c r="AS218" t="n">
        <v>0</v>
      </c>
      <c r="AT218" t="n">
        <v>4.400600867163834</v>
      </c>
      <c r="AU218" t="n">
        <v>-0.4359509897352607</v>
      </c>
      <c r="AV218" t="n">
        <v>3.672962134698535</v>
      </c>
      <c r="AW218" t="n">
        <v>-0.2116547162953064</v>
      </c>
      <c r="AX218" t="n">
        <v>-0.2118790214474586</v>
      </c>
    </row>
    <row r="219">
      <c r="A219" s="1" t="n">
        <v>39479</v>
      </c>
      <c r="B219" t="n">
        <v>80.75146484375</v>
      </c>
      <c r="C219" t="n">
        <v>39.7622380938095</v>
      </c>
      <c r="D219" t="n">
        <v>25.456</v>
      </c>
      <c r="E219" t="n">
        <v>95.34999999999999</v>
      </c>
      <c r="F219" t="n">
        <v>0.678629145190476</v>
      </c>
      <c r="G219" t="n">
        <v>0.509391905952381</v>
      </c>
      <c r="H219" t="n">
        <v>107.114047619048</v>
      </c>
      <c r="I219" t="n">
        <v>7.16638097290476</v>
      </c>
      <c r="J219" t="n">
        <v>1.73157144152381</v>
      </c>
      <c r="K219" t="n">
        <v>24.5151258195238</v>
      </c>
      <c r="L219" t="n">
        <v>5.05</v>
      </c>
      <c r="M219" t="n">
        <v>-0.2445385646203469</v>
      </c>
      <c r="N219" t="n">
        <v>922.3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80.75146484375</v>
      </c>
      <c r="U219" t="n">
        <v>80.75146484375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80.75146484375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80.75146484375</v>
      </c>
      <c r="AP219" t="n">
        <v>80.75146484375</v>
      </c>
      <c r="AQ219" t="n">
        <v>0</v>
      </c>
      <c r="AR219" t="n">
        <v>0</v>
      </c>
      <c r="AS219" t="n">
        <v>0</v>
      </c>
      <c r="AT219" t="n">
        <v>4.391376102418105</v>
      </c>
      <c r="AU219" t="n">
        <v>-0.4508000343488644</v>
      </c>
      <c r="AV219" t="n">
        <v>3.682917670289898</v>
      </c>
      <c r="AW219" t="n">
        <v>1.000525679925746</v>
      </c>
      <c r="AX219" t="n">
        <v>0.9955535591363418</v>
      </c>
    </row>
    <row r="220">
      <c r="A220" s="1" t="n">
        <v>39508</v>
      </c>
      <c r="B220" t="n">
        <v>77.63613891601562</v>
      </c>
      <c r="C220" t="n">
        <v>40.3403808952381</v>
      </c>
      <c r="D220" t="n">
        <v>27.1035</v>
      </c>
      <c r="E220" t="n">
        <v>105.56</v>
      </c>
      <c r="F220" t="n">
        <v>0.644097590571429</v>
      </c>
      <c r="G220" t="n">
        <v>0.499783499666667</v>
      </c>
      <c r="H220" t="n">
        <v>100.706666666667</v>
      </c>
      <c r="I220" t="n">
        <v>7.07242863528571</v>
      </c>
      <c r="J220" t="n">
        <v>1.70971428214286</v>
      </c>
      <c r="K220" t="n">
        <v>23.716161817619</v>
      </c>
      <c r="L220" t="n">
        <v>5.05</v>
      </c>
      <c r="M220" t="n">
        <v>-0.2842972312242754</v>
      </c>
      <c r="N220" t="n">
        <v>968.4299999999999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77.63613891601562</v>
      </c>
      <c r="U220" t="n">
        <v>77.63613891601562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0</v>
      </c>
      <c r="AG220" t="n">
        <v>0</v>
      </c>
      <c r="AH220" t="n">
        <v>0</v>
      </c>
      <c r="AI220" t="n">
        <v>77.63613891601562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77.63613891601562</v>
      </c>
      <c r="AP220" t="n">
        <v>77.63613891601562</v>
      </c>
      <c r="AQ220" t="n">
        <v>0</v>
      </c>
      <c r="AR220" t="n">
        <v>0</v>
      </c>
      <c r="AS220" t="n">
        <v>0</v>
      </c>
      <c r="AT220" t="n">
        <v>4.352033026461621</v>
      </c>
      <c r="AU220" t="n">
        <v>-0.5126147137233311</v>
      </c>
      <c r="AV220" t="n">
        <v>3.697352974604397</v>
      </c>
      <c r="AW220" t="n">
        <v>1.45399964676185</v>
      </c>
      <c r="AX220" t="n">
        <v>1.443530431449869</v>
      </c>
    </row>
    <row r="221">
      <c r="A221" s="1" t="n">
        <v>39539</v>
      </c>
      <c r="B221" t="n">
        <v>71.90480804443359</v>
      </c>
      <c r="C221" t="n">
        <v>40.0440004527273</v>
      </c>
      <c r="D221" t="n">
        <v>21.5627</v>
      </c>
      <c r="E221" t="n">
        <v>112.57</v>
      </c>
      <c r="F221" t="n">
        <v>0.635092953636364</v>
      </c>
      <c r="G221" t="n">
        <v>0.504574935681818</v>
      </c>
      <c r="H221" t="n">
        <v>102.607727272727</v>
      </c>
      <c r="I221" t="n">
        <v>7.00027270754545</v>
      </c>
      <c r="J221" t="n">
        <v>1.68650000209091</v>
      </c>
      <c r="K221" t="n">
        <v>23.5278675781818</v>
      </c>
      <c r="L221" t="n">
        <v>5.05</v>
      </c>
      <c r="M221" t="n">
        <v>-0.2546156456073125</v>
      </c>
      <c r="N221" t="n">
        <v>909.71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71.90480804443359</v>
      </c>
      <c r="U221" t="n">
        <v>71.90480804443359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0</v>
      </c>
      <c r="AH221" t="n">
        <v>0</v>
      </c>
      <c r="AI221" t="n">
        <v>71.90480804443359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71.90480804443359</v>
      </c>
      <c r="AP221" t="n">
        <v>71.90480804443359</v>
      </c>
      <c r="AQ221" t="n">
        <v>0</v>
      </c>
      <c r="AR221" t="n">
        <v>0</v>
      </c>
      <c r="AS221" t="n">
        <v>0</v>
      </c>
      <c r="AT221" t="n">
        <v>4.275343133762894</v>
      </c>
      <c r="AU221" t="n">
        <v>-0.6263364842327417</v>
      </c>
      <c r="AV221" t="n">
        <v>3.689978860862984</v>
      </c>
      <c r="AW221" t="n">
        <v>-0.7346991672698366</v>
      </c>
      <c r="AX221" t="n">
        <v>-0.7374113741413169</v>
      </c>
    </row>
    <row r="222">
      <c r="A222" s="1" t="n">
        <v>39569</v>
      </c>
      <c r="B222" t="n">
        <v>72.57379913330078</v>
      </c>
      <c r="C222" t="n">
        <v>42.09631833</v>
      </c>
      <c r="D222" t="n">
        <v>18.3033</v>
      </c>
      <c r="E222" t="n">
        <v>125.39</v>
      </c>
      <c r="F222" t="n">
        <v>0.642545454545455</v>
      </c>
      <c r="G222" t="n">
        <v>0.508590909090909</v>
      </c>
      <c r="H222" t="n">
        <v>104.347272727273</v>
      </c>
      <c r="I222" t="n">
        <v>6.9723181075</v>
      </c>
      <c r="J222" t="n">
        <v>1.65940908413636</v>
      </c>
      <c r="K222" t="n">
        <v>23.718318245</v>
      </c>
      <c r="L222" t="n">
        <v>4.9856</v>
      </c>
      <c r="M222" t="n">
        <v>-0.244399122653469</v>
      </c>
      <c r="N222" t="n">
        <v>888.663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72.57379913330078</v>
      </c>
      <c r="U222" t="n">
        <v>72.57379913330078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0</v>
      </c>
      <c r="AG222" t="n">
        <v>0</v>
      </c>
      <c r="AH222" t="n">
        <v>0</v>
      </c>
      <c r="AI222" t="n">
        <v>72.57379913330078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72.57379913330078</v>
      </c>
      <c r="AP222" t="n">
        <v>72.57379913330078</v>
      </c>
      <c r="AQ222" t="n">
        <v>0</v>
      </c>
      <c r="AR222" t="n">
        <v>0</v>
      </c>
      <c r="AS222" t="n">
        <v>0</v>
      </c>
      <c r="AT222" t="n">
        <v>4.28460396321232</v>
      </c>
      <c r="AU222" t="n">
        <v>-0.6130622809480873</v>
      </c>
      <c r="AV222" t="n">
        <v>3.739960286270485</v>
      </c>
      <c r="AW222" t="n">
        <v>5.12515696251552</v>
      </c>
      <c r="AX222" t="n">
        <v>4.998142540750194</v>
      </c>
    </row>
    <row r="223">
      <c r="A223" s="1" t="n">
        <v>39600</v>
      </c>
      <c r="B223" t="n">
        <v>87.54842376708984</v>
      </c>
      <c r="C223" t="n">
        <v>42.8345242457143</v>
      </c>
      <c r="D223" t="n">
        <v>22.1105</v>
      </c>
      <c r="E223" t="n">
        <v>133.93</v>
      </c>
      <c r="F223" t="n">
        <v>0.642904761904762</v>
      </c>
      <c r="G223" t="n">
        <v>0.508952380952381</v>
      </c>
      <c r="H223" t="n">
        <v>106.933571428571</v>
      </c>
      <c r="I223" t="n">
        <v>6.89795239761905</v>
      </c>
      <c r="J223" t="n">
        <v>1.61890476085714</v>
      </c>
      <c r="K223" t="n">
        <v>23.6476667490476</v>
      </c>
      <c r="L223" t="n">
        <v>4.8519</v>
      </c>
      <c r="M223" t="n">
        <v>-0.2849218149979909</v>
      </c>
      <c r="N223" t="n">
        <v>889.49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87.54842376708984</v>
      </c>
      <c r="U223" t="n">
        <v>87.54842376708984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1</v>
      </c>
      <c r="AF223" t="n">
        <v>0</v>
      </c>
      <c r="AG223" t="n">
        <v>0</v>
      </c>
      <c r="AH223" t="n">
        <v>0</v>
      </c>
      <c r="AI223" t="n">
        <v>87.54842376708984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87.54842376708984</v>
      </c>
      <c r="AP223" t="n">
        <v>87.54842376708984</v>
      </c>
      <c r="AQ223" t="n">
        <v>0</v>
      </c>
      <c r="AR223" t="n">
        <v>0</v>
      </c>
      <c r="AS223" t="n">
        <v>0</v>
      </c>
      <c r="AT223" t="n">
        <v>4.472192054767276</v>
      </c>
      <c r="AU223" t="n">
        <v>-0.3159339412613819</v>
      </c>
      <c r="AV223" t="n">
        <v>3.757344418682548</v>
      </c>
      <c r="AW223" t="n">
        <v>1.753611586475046</v>
      </c>
      <c r="AX223" t="n">
        <v>1.738413241206205</v>
      </c>
    </row>
    <row r="224">
      <c r="A224" s="1" t="n">
        <v>39630</v>
      </c>
      <c r="B224" t="n">
        <v>89.73957061767578</v>
      </c>
      <c r="C224" t="n">
        <v>42.8532603713044</v>
      </c>
      <c r="D224" t="n">
        <v>24.3218</v>
      </c>
      <c r="E224" t="n">
        <v>133.44</v>
      </c>
      <c r="F224" t="n">
        <v>0.634608695652174</v>
      </c>
      <c r="G224" t="n">
        <v>0.503173913043478</v>
      </c>
      <c r="H224" t="n">
        <v>106.84347826087</v>
      </c>
      <c r="I224" t="n">
        <v>6.83665215452174</v>
      </c>
      <c r="J224" t="n">
        <v>1.59143476904348</v>
      </c>
      <c r="K224" t="n">
        <v>23.3569130278261</v>
      </c>
      <c r="L224" t="n">
        <v>4.8431</v>
      </c>
      <c r="M224" t="n">
        <v>-0.3311118185520172</v>
      </c>
      <c r="N224" t="n">
        <v>939.77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89.73957061767578</v>
      </c>
      <c r="U224" t="n">
        <v>89.73957061767578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0</v>
      </c>
      <c r="AG224" t="n">
        <v>0</v>
      </c>
      <c r="AH224" t="n">
        <v>0</v>
      </c>
      <c r="AI224" t="n">
        <v>89.73957061767578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89.73957061767578</v>
      </c>
      <c r="AP224" t="n">
        <v>89.73957061767578</v>
      </c>
      <c r="AQ224" t="n">
        <v>0</v>
      </c>
      <c r="AR224" t="n">
        <v>0</v>
      </c>
      <c r="AS224" t="n">
        <v>0</v>
      </c>
      <c r="AT224" t="n">
        <v>4.496911815799103</v>
      </c>
      <c r="AU224" t="n">
        <v>-0.2724569365520081</v>
      </c>
      <c r="AV224" t="n">
        <v>3.757781730161014</v>
      </c>
      <c r="AW224" t="n">
        <v>0.0437407113071275</v>
      </c>
      <c r="AX224" t="n">
        <v>0.0437311478466817</v>
      </c>
    </row>
    <row r="225">
      <c r="A225" s="1" t="n">
        <v>39661</v>
      </c>
      <c r="B225" t="n">
        <v>88.55410766601562</v>
      </c>
      <c r="C225" t="n">
        <v>43.0224287852381</v>
      </c>
      <c r="D225" t="n">
        <v>20.6957</v>
      </c>
      <c r="E225" t="n">
        <v>116.61</v>
      </c>
      <c r="F225" t="n">
        <v>0.669</v>
      </c>
      <c r="G225" t="n">
        <v>0.530571428571429</v>
      </c>
      <c r="H225" t="n">
        <v>109.331428571429</v>
      </c>
      <c r="I225" t="n">
        <v>6.85190475566667</v>
      </c>
      <c r="J225" t="n">
        <v>1.61266666371429</v>
      </c>
      <c r="K225" t="n">
        <v>24.2272858404762</v>
      </c>
      <c r="L225" t="n">
        <v>4.8446</v>
      </c>
      <c r="M225" t="n">
        <v>-0.3216373497439969</v>
      </c>
      <c r="N225" t="n">
        <v>839.03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88.55410766601562</v>
      </c>
      <c r="U225" t="n">
        <v>88.55410766601562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0</v>
      </c>
      <c r="AG225" t="n">
        <v>0</v>
      </c>
      <c r="AH225" t="n">
        <v>0</v>
      </c>
      <c r="AI225" t="n">
        <v>88.55410766601562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88.55410766601562</v>
      </c>
      <c r="AP225" t="n">
        <v>88.55410766601562</v>
      </c>
      <c r="AQ225" t="n">
        <v>0</v>
      </c>
      <c r="AR225" t="n">
        <v>0</v>
      </c>
      <c r="AS225" t="n">
        <v>0</v>
      </c>
      <c r="AT225" t="n">
        <v>4.483613751250245</v>
      </c>
      <c r="AU225" t="n">
        <v>-0.2959790379202182</v>
      </c>
      <c r="AV225" t="n">
        <v>3.761721579364446</v>
      </c>
      <c r="AW225" t="n">
        <v>0.394762061201237</v>
      </c>
      <c r="AX225" t="n">
        <v>0.3939849203431933</v>
      </c>
    </row>
    <row r="226">
      <c r="A226" s="1" t="n">
        <v>39692</v>
      </c>
      <c r="B226" t="n">
        <v>88.54255676269531</v>
      </c>
      <c r="C226" t="n">
        <v>45.6021816936364</v>
      </c>
      <c r="D226" t="n">
        <v>30.2386</v>
      </c>
      <c r="E226" t="n">
        <v>103.9</v>
      </c>
      <c r="F226" t="n">
        <v>0.697045454545455</v>
      </c>
      <c r="G226" t="n">
        <v>0.556590909090909</v>
      </c>
      <c r="H226" t="n">
        <v>106.644545454545</v>
      </c>
      <c r="I226" t="n">
        <v>6.83781816745455</v>
      </c>
      <c r="J226" t="n">
        <v>1.79459090672727</v>
      </c>
      <c r="K226" t="n">
        <v>25.3342728181818</v>
      </c>
      <c r="L226" t="n">
        <v>4.853</v>
      </c>
      <c r="M226" t="n">
        <v>-0.3660158812999725</v>
      </c>
      <c r="N226" t="n">
        <v>829.9299999999999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88.54255676269531</v>
      </c>
      <c r="U226" t="n">
        <v>88.54255676269531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0</v>
      </c>
      <c r="AH226" t="n">
        <v>0</v>
      </c>
      <c r="AI226" t="n">
        <v>88.54255676269531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88.54255676269531</v>
      </c>
      <c r="AP226" t="n">
        <v>88.54255676269531</v>
      </c>
      <c r="AQ226" t="n">
        <v>0</v>
      </c>
      <c r="AR226" t="n">
        <v>0</v>
      </c>
      <c r="AS226" t="n">
        <v>0</v>
      </c>
      <c r="AT226" t="n">
        <v>4.483483303809307</v>
      </c>
      <c r="AU226" t="n">
        <v>-0.2962082323614399</v>
      </c>
      <c r="AV226" t="n">
        <v>3.819955559534538</v>
      </c>
      <c r="AW226" t="n">
        <v>5.99629770154555</v>
      </c>
      <c r="AX226" t="n">
        <v>5.823398017009174</v>
      </c>
    </row>
    <row r="227">
      <c r="A227" s="1" t="n">
        <v>39722</v>
      </c>
      <c r="B227" t="n">
        <v>64.15979766845703</v>
      </c>
      <c r="C227" t="n">
        <v>48.6405654582609</v>
      </c>
      <c r="D227" t="n">
        <v>61.1774</v>
      </c>
      <c r="E227" t="n">
        <v>76.65000000000001</v>
      </c>
      <c r="F227" t="n">
        <v>0.7533478260869561</v>
      </c>
      <c r="G227" t="n">
        <v>0.5928260869565219</v>
      </c>
      <c r="H227" t="n">
        <v>100.072173913043</v>
      </c>
      <c r="I227" t="n">
        <v>6.83586958191304</v>
      </c>
      <c r="J227" t="n">
        <v>2.17643477604348</v>
      </c>
      <c r="K227" t="n">
        <v>26.482825983913</v>
      </c>
      <c r="L227" t="n">
        <v>5.043</v>
      </c>
      <c r="M227" t="n">
        <v>-0.4411988777499045</v>
      </c>
      <c r="N227" t="n">
        <v>806.62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64.15979766845703</v>
      </c>
      <c r="U227" t="n">
        <v>64.15979766845703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64.15979766845703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64.15979766845703</v>
      </c>
      <c r="AP227" t="n">
        <v>64.15979766845703</v>
      </c>
      <c r="AQ227" t="n">
        <v>0</v>
      </c>
      <c r="AR227" t="n">
        <v>0</v>
      </c>
      <c r="AS227" t="n">
        <v>0</v>
      </c>
      <c r="AT227" t="n">
        <v>4.161376810006794</v>
      </c>
      <c r="AU227" t="n">
        <v>-0.7800139305894006</v>
      </c>
      <c r="AV227" t="n">
        <v>3.884457862965767</v>
      </c>
      <c r="AW227" t="n">
        <v>6.662803514614501</v>
      </c>
      <c r="AX227" t="n">
        <v>6.450230343122909</v>
      </c>
    </row>
    <row r="228">
      <c r="A228" s="1" t="n">
        <v>39753</v>
      </c>
      <c r="B228" t="n">
        <v>79.08097076416016</v>
      </c>
      <c r="C228" t="n">
        <v>49.042250251</v>
      </c>
      <c r="D228" t="n">
        <v>62.6689</v>
      </c>
      <c r="E228" t="n">
        <v>57.44</v>
      </c>
      <c r="F228" t="n">
        <v>0.7861</v>
      </c>
      <c r="G228" t="n">
        <v>0.65335</v>
      </c>
      <c r="H228" t="n">
        <v>96.86125</v>
      </c>
      <c r="I228" t="n">
        <v>6.82919998175</v>
      </c>
      <c r="J228" t="n">
        <v>2.2679499983</v>
      </c>
      <c r="K228" t="n">
        <v>27.3238499645</v>
      </c>
      <c r="L228" t="n">
        <v>6.0041</v>
      </c>
      <c r="M228" t="n">
        <v>-0.4035476078589758</v>
      </c>
      <c r="N228" t="n">
        <v>760.86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79.08097076416016</v>
      </c>
      <c r="U228" t="n">
        <v>79.08097076416016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0</v>
      </c>
      <c r="AG228" t="n">
        <v>0</v>
      </c>
      <c r="AH228" t="n">
        <v>0</v>
      </c>
      <c r="AI228" t="n">
        <v>79.08097076416016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79.08097076416016</v>
      </c>
      <c r="AP228" t="n">
        <v>79.08097076416016</v>
      </c>
      <c r="AQ228" t="n">
        <v>0</v>
      </c>
      <c r="AR228" t="n">
        <v>0</v>
      </c>
      <c r="AS228" t="n">
        <v>0</v>
      </c>
      <c r="AT228" t="n">
        <v>4.370472273949884</v>
      </c>
      <c r="AU228" t="n">
        <v>-0.4839461828810303</v>
      </c>
      <c r="AV228" t="n">
        <v>3.892682176607035</v>
      </c>
      <c r="AW228" t="n">
        <v>0.825822621416239</v>
      </c>
      <c r="AX228" t="n">
        <v>0.8224313641267855</v>
      </c>
    </row>
    <row r="229">
      <c r="A229" s="1" t="n">
        <v>39783</v>
      </c>
      <c r="B229" t="n">
        <v>92.36643218994141</v>
      </c>
      <c r="C229" t="n">
        <v>48.747800446</v>
      </c>
      <c r="D229" t="n">
        <v>52.405</v>
      </c>
      <c r="E229" t="n">
        <v>41.02</v>
      </c>
      <c r="F229" t="n">
        <v>0.74475</v>
      </c>
      <c r="G229" t="n">
        <v>0.673</v>
      </c>
      <c r="H229" t="n">
        <v>91.30974999999999</v>
      </c>
      <c r="I229" t="n">
        <v>6.8576450109</v>
      </c>
      <c r="J229" t="n">
        <v>2.39840000875</v>
      </c>
      <c r="K229" t="n">
        <v>28.0756000515</v>
      </c>
      <c r="L229" t="n">
        <v>7.5814</v>
      </c>
      <c r="M229" t="n">
        <v>-0.410197954024038</v>
      </c>
      <c r="N229" t="n">
        <v>816.09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92.36643218994141</v>
      </c>
      <c r="U229" t="n">
        <v>92.36643218994141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0</v>
      </c>
      <c r="AG229" t="n">
        <v>0</v>
      </c>
      <c r="AH229" t="n">
        <v>0</v>
      </c>
      <c r="AI229" t="n">
        <v>92.36643218994141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92.36643218994141</v>
      </c>
      <c r="AP229" t="n">
        <v>92.36643218994141</v>
      </c>
      <c r="AQ229" t="n">
        <v>0</v>
      </c>
      <c r="AR229" t="n">
        <v>0</v>
      </c>
      <c r="AS229" t="n">
        <v>0</v>
      </c>
      <c r="AT229" t="n">
        <v>4.525763624654924</v>
      </c>
      <c r="AU229" t="n">
        <v>-0.2203344268636568</v>
      </c>
      <c r="AV229" t="n">
        <v>3.886660077369551</v>
      </c>
      <c r="AW229" t="n">
        <v>-0.6004002742390435</v>
      </c>
      <c r="AX229" t="n">
        <v>-0.6022099237484202</v>
      </c>
    </row>
    <row r="230">
      <c r="A230" s="1" t="n">
        <v>39814</v>
      </c>
      <c r="B230" t="n">
        <v>85.36947631835938</v>
      </c>
      <c r="C230" t="n">
        <v>48.9004997255</v>
      </c>
      <c r="D230" t="n">
        <v>44.683</v>
      </c>
      <c r="E230" t="n">
        <v>41.74</v>
      </c>
      <c r="F230" t="n">
        <v>0.7583</v>
      </c>
      <c r="G230" t="n">
        <v>0.6919</v>
      </c>
      <c r="H230" t="n">
        <v>90.26975</v>
      </c>
      <c r="I230" t="n">
        <v>6.83639993685</v>
      </c>
      <c r="J230" t="n">
        <v>2.31414998775</v>
      </c>
      <c r="K230" t="n">
        <v>32.0470004085</v>
      </c>
      <c r="L230" t="n">
        <v>7.7</v>
      </c>
      <c r="M230" t="n">
        <v>-0.3682404968046373</v>
      </c>
      <c r="N230" t="n">
        <v>858.6900000000001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85.36947631835938</v>
      </c>
      <c r="U230" t="n">
        <v>85.36947631835938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85.36947631835938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85.36947631835938</v>
      </c>
      <c r="AP230" t="n">
        <v>85.36947631835938</v>
      </c>
      <c r="AQ230" t="n">
        <v>0</v>
      </c>
      <c r="AR230" t="n">
        <v>0</v>
      </c>
      <c r="AS230" t="n">
        <v>0</v>
      </c>
      <c r="AT230" t="n">
        <v>4.446988616744989</v>
      </c>
      <c r="AU230" t="n">
        <v>-0.359168883942015</v>
      </c>
      <c r="AV230" t="n">
        <v>3.889787615763988</v>
      </c>
      <c r="AW230" t="n">
        <v>0.3132434245297855</v>
      </c>
      <c r="AX230" t="n">
        <v>0.3127538394436691</v>
      </c>
    </row>
    <row r="231">
      <c r="A231" s="1" t="n">
        <v>39845</v>
      </c>
      <c r="B231" t="n">
        <v>67.45267486572266</v>
      </c>
      <c r="C231" t="n">
        <v>49.2212505345</v>
      </c>
      <c r="D231" t="n">
        <v>45.5705</v>
      </c>
      <c r="E231" t="n">
        <v>39.16</v>
      </c>
      <c r="F231" t="n">
        <v>0.78065</v>
      </c>
      <c r="G231" t="n">
        <v>0.6940499999999999</v>
      </c>
      <c r="H231" t="n">
        <v>92.8245</v>
      </c>
      <c r="I231" t="n">
        <v>6.8359500171</v>
      </c>
      <c r="J231" t="n">
        <v>2.3207000017</v>
      </c>
      <c r="K231" t="n">
        <v>35.779100038</v>
      </c>
      <c r="L231" t="n">
        <v>7.7</v>
      </c>
      <c r="M231" t="n">
        <v>-0.3425536922046116</v>
      </c>
      <c r="N231" t="n">
        <v>943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67.45267486572266</v>
      </c>
      <c r="U231" t="n">
        <v>67.45267486572266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67.45267486572266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67.45267486572266</v>
      </c>
      <c r="AP231" t="n">
        <v>67.45267486572266</v>
      </c>
      <c r="AQ231" t="n">
        <v>0</v>
      </c>
      <c r="AR231" t="n">
        <v>0</v>
      </c>
      <c r="AS231" t="n">
        <v>0</v>
      </c>
      <c r="AT231" t="n">
        <v>4.211426238883349</v>
      </c>
      <c r="AU231" t="n">
        <v>-0.7146762571356001</v>
      </c>
      <c r="AV231" t="n">
        <v>3.896325451679977</v>
      </c>
      <c r="AW231" t="n">
        <v>0.6559254216225163</v>
      </c>
      <c r="AX231" t="n">
        <v>0.6537835915989998</v>
      </c>
    </row>
    <row r="232">
      <c r="A232" s="1" t="n">
        <v>39873</v>
      </c>
      <c r="B232" t="n">
        <v>72.64462280273438</v>
      </c>
      <c r="C232" t="n">
        <v>51.1040907772727</v>
      </c>
      <c r="D232" t="n">
        <v>44.7955</v>
      </c>
      <c r="E232" t="n">
        <v>47.98</v>
      </c>
      <c r="F232" t="n">
        <v>0.766863636363636</v>
      </c>
      <c r="G232" t="n">
        <v>0.705772727272727</v>
      </c>
      <c r="H232" t="n">
        <v>97.8045454545455</v>
      </c>
      <c r="I232" t="n">
        <v>6.83622726540909</v>
      </c>
      <c r="J232" t="n">
        <v>2.31486362763636</v>
      </c>
      <c r="K232" t="n">
        <v>34.6000910668182</v>
      </c>
      <c r="L232" t="n">
        <v>7.7</v>
      </c>
      <c r="M232" t="n">
        <v>-0.3073033882725623</v>
      </c>
      <c r="N232" t="n">
        <v>924.27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72.64462280273438</v>
      </c>
      <c r="U232" t="n">
        <v>72.64462280273438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72.64462280273438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72.64462280273438</v>
      </c>
      <c r="AP232" t="n">
        <v>72.64462280273438</v>
      </c>
      <c r="AQ232" t="n">
        <v>0</v>
      </c>
      <c r="AR232" t="n">
        <v>0</v>
      </c>
      <c r="AS232" t="n">
        <v>0</v>
      </c>
      <c r="AT232" t="n">
        <v>4.285579372173589</v>
      </c>
      <c r="AU232" t="n">
        <v>-0.6116569890076242</v>
      </c>
      <c r="AV232" t="n">
        <v>3.93386454835524</v>
      </c>
      <c r="AW232" t="n">
        <v>3.825258851261792</v>
      </c>
      <c r="AX232" t="n">
        <v>3.753909667526223</v>
      </c>
    </row>
    <row r="233">
      <c r="A233" s="1" t="n">
        <v>39904</v>
      </c>
      <c r="B233" t="n">
        <v>85.68849945068359</v>
      </c>
      <c r="C233" t="n">
        <v>49.9413635954545</v>
      </c>
      <c r="D233" t="n">
        <v>38.0638</v>
      </c>
      <c r="E233" t="n">
        <v>49.79</v>
      </c>
      <c r="F233" t="n">
        <v>0.757409090909091</v>
      </c>
      <c r="G233" t="n">
        <v>0.679636363636364</v>
      </c>
      <c r="H233" t="n">
        <v>98.9009090909091</v>
      </c>
      <c r="I233" t="n">
        <v>6.83063637136364</v>
      </c>
      <c r="J233" t="n">
        <v>2.20263636122727</v>
      </c>
      <c r="K233" t="n">
        <v>33.4977273077273</v>
      </c>
      <c r="L233" t="n">
        <v>7.7</v>
      </c>
      <c r="M233" t="n">
        <v>-0.2450385838747025</v>
      </c>
      <c r="N233" t="n">
        <v>890.2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85.68849945068359</v>
      </c>
      <c r="U233" t="n">
        <v>85.68849945068359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1</v>
      </c>
      <c r="AF233" t="n">
        <v>0</v>
      </c>
      <c r="AG233" t="n">
        <v>0</v>
      </c>
      <c r="AH233" t="n">
        <v>0</v>
      </c>
      <c r="AI233" t="n">
        <v>85.68849945068359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85.68849945068359</v>
      </c>
      <c r="AP233" t="n">
        <v>85.68849945068359</v>
      </c>
      <c r="AQ233" t="n">
        <v>0</v>
      </c>
      <c r="AR233" t="n">
        <v>0</v>
      </c>
      <c r="AS233" t="n">
        <v>0</v>
      </c>
      <c r="AT233" t="n">
        <v>4.450718621157455</v>
      </c>
      <c r="AU233" t="n">
        <v>-0.3528387877995542</v>
      </c>
      <c r="AV233" t="n">
        <v>3.910849589153561</v>
      </c>
      <c r="AW233" t="n">
        <v>-2.275213518396657</v>
      </c>
      <c r="AX233" t="n">
        <v>-2.301495920167884</v>
      </c>
    </row>
    <row r="234">
      <c r="A234" s="1" t="n">
        <v>39934</v>
      </c>
      <c r="B234" t="n">
        <v>89.68086242675781</v>
      </c>
      <c r="C234" t="n">
        <v>48.4466670814286</v>
      </c>
      <c r="D234" t="n">
        <v>31.978</v>
      </c>
      <c r="E234" t="n">
        <v>59.16</v>
      </c>
      <c r="F234" t="n">
        <v>0.731952380952381</v>
      </c>
      <c r="G234" t="n">
        <v>0.6479523809523809</v>
      </c>
      <c r="H234" t="n">
        <v>96.53047619047619</v>
      </c>
      <c r="I234" t="n">
        <v>6.82390474142857</v>
      </c>
      <c r="J234" t="n">
        <v>2.06676190238095</v>
      </c>
      <c r="K234" t="n">
        <v>31.9257138571429</v>
      </c>
      <c r="L234" t="n">
        <v>7.653</v>
      </c>
      <c r="M234" t="n">
        <v>-0.2735854882386423</v>
      </c>
      <c r="N234" t="n">
        <v>928.645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89.68086242675781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89.68086242675781</v>
      </c>
      <c r="AP234" t="n">
        <v>89.68086242675781</v>
      </c>
      <c r="AQ234" t="n">
        <v>0</v>
      </c>
      <c r="AR234" t="n">
        <v>0</v>
      </c>
      <c r="AS234" t="n">
        <v>0</v>
      </c>
      <c r="AT234" t="n">
        <v>4.49625739542995</v>
      </c>
      <c r="AU234" t="n">
        <v>-0.2736218316809388</v>
      </c>
      <c r="AV234" t="n">
        <v>3.880463545081586</v>
      </c>
      <c r="AW234" t="n">
        <v>-2.992902889343496</v>
      </c>
      <c r="AX234" t="n">
        <v>-3.038604407197409</v>
      </c>
    </row>
    <row r="235">
      <c r="A235" s="1" t="n">
        <v>39965</v>
      </c>
      <c r="B235" t="n">
        <v>81.10958862304688</v>
      </c>
      <c r="C235" t="n">
        <v>47.6718184736364</v>
      </c>
      <c r="D235" t="n">
        <v>29.1405</v>
      </c>
      <c r="E235" t="n">
        <v>69.68000000000001</v>
      </c>
      <c r="F235" t="n">
        <v>0.713568181818182</v>
      </c>
      <c r="G235" t="n">
        <v>0.610931818181818</v>
      </c>
      <c r="H235" t="n">
        <v>96.62659090909089</v>
      </c>
      <c r="I235" t="n">
        <v>6.83340003281818</v>
      </c>
      <c r="J235" t="n">
        <v>1.95811818395455</v>
      </c>
      <c r="K235" t="n">
        <v>31.0812226209091</v>
      </c>
      <c r="L235" t="n">
        <v>7.6158</v>
      </c>
      <c r="M235" t="n">
        <v>-0.3312182098627091</v>
      </c>
      <c r="N235" t="n">
        <v>945.67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81.10958862304688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81.10958862304688</v>
      </c>
      <c r="AP235" t="n">
        <v>81.10958862304688</v>
      </c>
      <c r="AQ235" t="n">
        <v>0</v>
      </c>
      <c r="AR235" t="n">
        <v>0</v>
      </c>
      <c r="AS235" t="n">
        <v>0</v>
      </c>
      <c r="AT235" t="n">
        <v>4.395801186229259</v>
      </c>
      <c r="AU235" t="n">
        <v>-0.443694098370696</v>
      </c>
      <c r="AV235" t="n">
        <v>3.864340415618088</v>
      </c>
      <c r="AW235" t="n">
        <v>-1.599384755384403</v>
      </c>
      <c r="AX235" t="n">
        <v>-1.612312946349936</v>
      </c>
    </row>
    <row r="236">
      <c r="A236" s="1" t="n">
        <v>39995</v>
      </c>
      <c r="B236" t="n">
        <v>83.43962097167969</v>
      </c>
      <c r="C236" t="n">
        <v>48.3521736808696</v>
      </c>
      <c r="D236" t="n">
        <v>26.1627</v>
      </c>
      <c r="E236" t="n">
        <v>64.09</v>
      </c>
      <c r="F236" t="n">
        <v>0.7098260869565221</v>
      </c>
      <c r="G236" t="n">
        <v>0.6106521739130431</v>
      </c>
      <c r="H236" t="n">
        <v>94.3134782608696</v>
      </c>
      <c r="I236" t="n">
        <v>6.8316955773913</v>
      </c>
      <c r="J236" t="n">
        <v>1.93352174234783</v>
      </c>
      <c r="K236" t="n">
        <v>31.5109564743478</v>
      </c>
      <c r="L236" t="n">
        <v>7.6481</v>
      </c>
      <c r="M236" t="n">
        <v>-0.3046651319150002</v>
      </c>
      <c r="N236" t="n">
        <v>934.23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83.43962097167969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83.43962097167969</v>
      </c>
      <c r="AP236" t="n">
        <v>83.43962097167969</v>
      </c>
      <c r="AQ236" t="n">
        <v>0</v>
      </c>
      <c r="AR236" t="n">
        <v>0</v>
      </c>
      <c r="AS236" t="n">
        <v>0</v>
      </c>
      <c r="AT236" t="n">
        <v>4.424123268156788</v>
      </c>
      <c r="AU236" t="n">
        <v>-0.3974613105648889</v>
      </c>
      <c r="AV236" t="n">
        <v>3.878511178093921</v>
      </c>
      <c r="AW236" t="n">
        <v>1.427164368838696</v>
      </c>
      <c r="AX236" t="n">
        <v>1.41707624758336</v>
      </c>
    </row>
    <row r="237">
      <c r="A237" s="1" t="n">
        <v>40026</v>
      </c>
      <c r="B237" t="n">
        <v>73.37187957763672</v>
      </c>
      <c r="C237" t="n">
        <v>48.2461911157143</v>
      </c>
      <c r="D237" t="n">
        <v>25.3371</v>
      </c>
      <c r="E237" t="n">
        <v>71.06</v>
      </c>
      <c r="F237" t="n">
        <v>0.701</v>
      </c>
      <c r="G237" t="n">
        <v>0.605</v>
      </c>
      <c r="H237" t="n">
        <v>94.88619047619051</v>
      </c>
      <c r="I237" t="n">
        <v>6.83228565404762</v>
      </c>
      <c r="J237" t="n">
        <v>1.84495239033333</v>
      </c>
      <c r="K237" t="n">
        <v>31.6637143638095</v>
      </c>
      <c r="L237" t="n">
        <v>7.8066</v>
      </c>
      <c r="M237" t="n">
        <v>-0.2210121981559261</v>
      </c>
      <c r="N237" t="n">
        <v>949.38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73.37187957763672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73.37187957763672</v>
      </c>
      <c r="AP237" t="n">
        <v>73.37187957763672</v>
      </c>
      <c r="AQ237" t="n">
        <v>0</v>
      </c>
      <c r="AR237" t="n">
        <v>0</v>
      </c>
      <c r="AS237" t="n">
        <v>0</v>
      </c>
      <c r="AT237" t="n">
        <v>4.295540750193013</v>
      </c>
      <c r="AU237" t="n">
        <v>-0.5972266708302287</v>
      </c>
      <c r="AV237" t="n">
        <v>3.876316884062064</v>
      </c>
      <c r="AW237" t="n">
        <v>-0.2191888328636371</v>
      </c>
      <c r="AX237" t="n">
        <v>-0.2194294031857335</v>
      </c>
    </row>
    <row r="238">
      <c r="A238" s="1" t="n">
        <v>40057</v>
      </c>
      <c r="B238" t="n">
        <v>92.83998870849609</v>
      </c>
      <c r="C238" t="n">
        <v>48.3095455163636</v>
      </c>
      <c r="D238" t="n">
        <v>24.9267</v>
      </c>
      <c r="E238" t="n">
        <v>69.45999999999999</v>
      </c>
      <c r="F238" t="n">
        <v>0.686454545454545</v>
      </c>
      <c r="G238" t="n">
        <v>0.612909090909091</v>
      </c>
      <c r="H238" t="n">
        <v>91.34</v>
      </c>
      <c r="I238" t="n">
        <v>6.82781824204545</v>
      </c>
      <c r="J238" t="n">
        <v>1.81959090995455</v>
      </c>
      <c r="K238" t="n">
        <v>30.7390908322727</v>
      </c>
      <c r="L238" t="n">
        <v>7.999</v>
      </c>
      <c r="M238" t="n">
        <v>-0.1299481704831123</v>
      </c>
      <c r="N238" t="n">
        <v>996.59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92.83998870849609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92.83998870849609</v>
      </c>
      <c r="AP238" t="n">
        <v>92.83998870849609</v>
      </c>
      <c r="AQ238" t="n">
        <v>0</v>
      </c>
      <c r="AR238" t="n">
        <v>0</v>
      </c>
      <c r="AS238" t="n">
        <v>0</v>
      </c>
      <c r="AT238" t="n">
        <v>4.530877459782964</v>
      </c>
      <c r="AU238" t="n">
        <v>-0.2109380603070971</v>
      </c>
      <c r="AV238" t="n">
        <v>3.87762917087072</v>
      </c>
      <c r="AW238" t="n">
        <v>0.1313148233760941</v>
      </c>
      <c r="AX238" t="n">
        <v>0.1312286808655915</v>
      </c>
    </row>
    <row r="239">
      <c r="A239" s="1" t="n">
        <v>40087</v>
      </c>
      <c r="B239" t="n">
        <v>90.57640075683594</v>
      </c>
      <c r="C239" t="n">
        <v>46.6304550181818</v>
      </c>
      <c r="D239" t="n">
        <v>24.2523</v>
      </c>
      <c r="E239" t="n">
        <v>75.81999999999999</v>
      </c>
      <c r="F239" t="n">
        <v>0.675</v>
      </c>
      <c r="G239" t="n">
        <v>0.617454545454545</v>
      </c>
      <c r="H239" t="n">
        <v>90.3009090909091</v>
      </c>
      <c r="I239" t="n">
        <v>6.82650011245455</v>
      </c>
      <c r="J239" t="n">
        <v>1.73913635977273</v>
      </c>
      <c r="K239" t="n">
        <v>29.4378633504545</v>
      </c>
      <c r="L239" t="n">
        <v>8.0002</v>
      </c>
      <c r="M239" t="n">
        <v>-0.0741982498476582</v>
      </c>
      <c r="N239" t="n">
        <v>1043.16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90.57640075683594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90.57640075683594</v>
      </c>
      <c r="AP239" t="n">
        <v>90.57640075683594</v>
      </c>
      <c r="AQ239" t="n">
        <v>0</v>
      </c>
      <c r="AR239" t="n">
        <v>0</v>
      </c>
      <c r="AS239" t="n">
        <v>0</v>
      </c>
      <c r="AT239" t="n">
        <v>4.506193701821213</v>
      </c>
      <c r="AU239" t="n">
        <v>-0.2558524502340404</v>
      </c>
      <c r="AV239" t="n">
        <v>3.842253868829274</v>
      </c>
      <c r="AW239" t="n">
        <v>-3.475690943134735</v>
      </c>
      <c r="AX239" t="n">
        <v>-3.53753020414449</v>
      </c>
    </row>
    <row r="240">
      <c r="A240" s="1" t="n">
        <v>40118</v>
      </c>
      <c r="B240" t="n">
        <v>82.10176086425781</v>
      </c>
      <c r="C240" t="n">
        <v>46.5280954271429</v>
      </c>
      <c r="D240" t="n">
        <v>23.789</v>
      </c>
      <c r="E240" t="n">
        <v>78.08</v>
      </c>
      <c r="F240" t="n">
        <v>0.670233333333333</v>
      </c>
      <c r="G240" t="n">
        <v>0.602857142857143</v>
      </c>
      <c r="H240" t="n">
        <v>89.14380952380949</v>
      </c>
      <c r="I240" t="n">
        <v>6.82714298804762</v>
      </c>
      <c r="J240" t="n">
        <v>1.7286666632381</v>
      </c>
      <c r="K240" t="n">
        <v>28.9464759833333</v>
      </c>
      <c r="L240" t="n">
        <v>7.9944</v>
      </c>
      <c r="M240" t="n">
        <v>0.0111249146915118</v>
      </c>
      <c r="N240" t="n">
        <v>1127.04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82.10176086425781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82.10176086425781</v>
      </c>
      <c r="AP240" t="n">
        <v>82.10176086425781</v>
      </c>
      <c r="AQ240" t="n">
        <v>0</v>
      </c>
      <c r="AR240" t="n">
        <v>0</v>
      </c>
      <c r="AS240" t="n">
        <v>0</v>
      </c>
      <c r="AT240" t="n">
        <v>4.407959464026893</v>
      </c>
      <c r="AU240" t="n">
        <v>-0.4240072950000764</v>
      </c>
      <c r="AV240" t="n">
        <v>3.840056332870585</v>
      </c>
      <c r="AW240" t="n">
        <v>-0.2195123144283828</v>
      </c>
      <c r="AX240" t="n">
        <v>-0.2197535958689656</v>
      </c>
    </row>
    <row r="241">
      <c r="A241" s="1" t="n">
        <v>40148</v>
      </c>
      <c r="B241" t="n">
        <v>92.94691467285156</v>
      </c>
      <c r="C241" t="n">
        <v>46.5247825956522</v>
      </c>
      <c r="D241" t="n">
        <v>21.2395</v>
      </c>
      <c r="E241" t="n">
        <v>74.3</v>
      </c>
      <c r="F241" t="n">
        <v>0.686347826086957</v>
      </c>
      <c r="G241" t="n">
        <v>0.6166521739130429</v>
      </c>
      <c r="H241" t="n">
        <v>89.9173913043478</v>
      </c>
      <c r="I241" t="n">
        <v>6.8274348716087</v>
      </c>
      <c r="J241" t="n">
        <v>1.751347827</v>
      </c>
      <c r="K241" t="n">
        <v>30.0560000878261</v>
      </c>
      <c r="L241" t="n">
        <v>7.9778</v>
      </c>
      <c r="M241" t="n">
        <v>0.070980932323202</v>
      </c>
      <c r="N241" t="n">
        <v>1134.724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92.94691467285156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92.94691467285156</v>
      </c>
      <c r="AP241" t="n">
        <v>92.94691467285156</v>
      </c>
      <c r="AQ241" t="n">
        <v>0</v>
      </c>
      <c r="AR241" t="n">
        <v>0</v>
      </c>
      <c r="AS241" t="n">
        <v>0</v>
      </c>
      <c r="AT241" t="n">
        <v>4.532028520209886</v>
      </c>
      <c r="AU241" t="n">
        <v>-0.2088164222002793</v>
      </c>
      <c r="AV241" t="n">
        <v>3.839985129667364</v>
      </c>
      <c r="AW241" t="n">
        <v>-0.0071200668333659</v>
      </c>
      <c r="AX241" t="n">
        <v>-0.0071203203221514</v>
      </c>
    </row>
    <row r="242">
      <c r="A242" s="1" t="n">
        <v>40179</v>
      </c>
      <c r="B242" t="n">
        <v>91.58102416992188</v>
      </c>
      <c r="C242" t="n">
        <v>45.9195238747619</v>
      </c>
      <c r="D242" t="n">
        <v>20.6432</v>
      </c>
      <c r="E242" t="n">
        <v>78.22</v>
      </c>
      <c r="F242" t="n">
        <v>0.700142857142857</v>
      </c>
      <c r="G242" t="n">
        <v>0.618095238095238</v>
      </c>
      <c r="H242" t="n">
        <v>91.1238095238095</v>
      </c>
      <c r="I242" t="n">
        <v>6.82719060357143</v>
      </c>
      <c r="J242" t="n">
        <v>1.78085714861905</v>
      </c>
      <c r="K242" t="n">
        <v>29.8943810238095</v>
      </c>
      <c r="L242" t="n">
        <v>7.997</v>
      </c>
      <c r="M242" t="n">
        <v>0.0076764679603999</v>
      </c>
      <c r="N242" t="n">
        <v>1117.963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91.58102416992188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91.58102416992188</v>
      </c>
      <c r="AP242" t="n">
        <v>91.58102416992188</v>
      </c>
      <c r="AQ242" t="n">
        <v>0</v>
      </c>
      <c r="AR242" t="n">
        <v>0</v>
      </c>
      <c r="AS242" t="n">
        <v>0</v>
      </c>
      <c r="AT242" t="n">
        <v>4.517224090502537</v>
      </c>
      <c r="AU242" t="n">
        <v>-0.2359185891830549</v>
      </c>
      <c r="AV242" t="n">
        <v>3.826890383376588</v>
      </c>
      <c r="AW242" t="n">
        <v>-1.300938310987099</v>
      </c>
      <c r="AX242" t="n">
        <v>-1.309474629077556</v>
      </c>
    </row>
    <row r="243">
      <c r="A243" s="1" t="n">
        <v>40210</v>
      </c>
      <c r="B243" t="n">
        <v>80.72535705566406</v>
      </c>
      <c r="C243" t="n">
        <v>46.2650003435</v>
      </c>
      <c r="D243" t="n">
        <v>22.54</v>
      </c>
      <c r="E243" t="n">
        <v>76.42</v>
      </c>
      <c r="F243" t="n">
        <v>0.73085</v>
      </c>
      <c r="G243" t="n">
        <v>0.63985</v>
      </c>
      <c r="H243" t="n">
        <v>90.11150000000001</v>
      </c>
      <c r="I243" t="n">
        <v>6.82885015015</v>
      </c>
      <c r="J243" t="n">
        <v>1.84110000725</v>
      </c>
      <c r="K243" t="n">
        <v>30.138800145</v>
      </c>
      <c r="L243" t="n">
        <v>8.000299999999999</v>
      </c>
      <c r="M243" t="n">
        <v>-0.0667871087789535</v>
      </c>
      <c r="N243" t="n">
        <v>1095.413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80.72535705566406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80.72535705566406</v>
      </c>
      <c r="AP243" t="n">
        <v>80.72535705566406</v>
      </c>
      <c r="AQ243" t="n">
        <v>0</v>
      </c>
      <c r="AR243" t="n">
        <v>0</v>
      </c>
      <c r="AS243" t="n">
        <v>0</v>
      </c>
      <c r="AT243" t="n">
        <v>4.391052739745911</v>
      </c>
      <c r="AU243" t="n">
        <v>-0.4513180682840432</v>
      </c>
      <c r="AV243" t="n">
        <v>3.834385743125613</v>
      </c>
      <c r="AW243" t="n">
        <v>0.7523520271689454</v>
      </c>
      <c r="AX243" t="n">
        <v>0.7495359749024821</v>
      </c>
    </row>
    <row r="244">
      <c r="A244" s="1" t="n">
        <v>40238</v>
      </c>
      <c r="B244" t="n">
        <v>74.116943359375</v>
      </c>
      <c r="C244" t="n">
        <v>45.4565215730435</v>
      </c>
      <c r="D244" t="n">
        <v>17.7674</v>
      </c>
      <c r="E244" t="n">
        <v>81.23999999999999</v>
      </c>
      <c r="F244" t="n">
        <v>0.737</v>
      </c>
      <c r="G244" t="n">
        <v>0.664217391304348</v>
      </c>
      <c r="H244" t="n">
        <v>90.70565217391299</v>
      </c>
      <c r="I244" t="n">
        <v>6.82626104373913</v>
      </c>
      <c r="J244" t="n">
        <v>1.78543479034783</v>
      </c>
      <c r="K244" t="n">
        <v>29.5626087191304</v>
      </c>
      <c r="L244" t="n">
        <v>7.9671</v>
      </c>
      <c r="M244" t="n">
        <v>-0.08205640051634081</v>
      </c>
      <c r="N244" t="n">
        <v>1113.337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74.116943359375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74.116943359375</v>
      </c>
      <c r="AP244" t="n">
        <v>74.116943359375</v>
      </c>
      <c r="AQ244" t="n">
        <v>0</v>
      </c>
      <c r="AR244" t="n">
        <v>0</v>
      </c>
      <c r="AS244" t="n">
        <v>0</v>
      </c>
      <c r="AT244" t="n">
        <v>4.305644161486597</v>
      </c>
      <c r="AU244" t="n">
        <v>-0.5824430238378983</v>
      </c>
      <c r="AV244" t="n">
        <v>3.816756299285785</v>
      </c>
      <c r="AW244" t="n">
        <v>-1.747495438136493</v>
      </c>
      <c r="AX244" t="n">
        <v>-1.76294438398279</v>
      </c>
    </row>
    <row r="245">
      <c r="A245" s="1" t="n">
        <v>40269</v>
      </c>
      <c r="B245" t="n">
        <v>88.76158142089844</v>
      </c>
      <c r="C245" t="n">
        <v>44.4477275513636</v>
      </c>
      <c r="D245" t="n">
        <v>17.4243</v>
      </c>
      <c r="E245" t="n">
        <v>84.48</v>
      </c>
      <c r="F245" t="n">
        <v>0.746545454545455</v>
      </c>
      <c r="G245" t="n">
        <v>0.652909090909091</v>
      </c>
      <c r="H245" t="n">
        <v>93.5145454545455</v>
      </c>
      <c r="I245" t="n">
        <v>6.82554550613636</v>
      </c>
      <c r="J245" t="n">
        <v>1.75949999954545</v>
      </c>
      <c r="K245" t="n">
        <v>29.1996818022727</v>
      </c>
      <c r="L245" t="n">
        <v>7.9257</v>
      </c>
      <c r="M245" t="n">
        <v>-0.078125376588044</v>
      </c>
      <c r="N245" t="n">
        <v>1148.69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88.76158142089844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88.76158142089844</v>
      </c>
      <c r="AP245" t="n">
        <v>88.76158142089844</v>
      </c>
      <c r="AQ245" t="n">
        <v>0</v>
      </c>
      <c r="AR245" t="n">
        <v>0</v>
      </c>
      <c r="AS245" t="n">
        <v>0</v>
      </c>
      <c r="AT245" t="n">
        <v>4.485953914725172</v>
      </c>
      <c r="AU245" t="n">
        <v>-0.291862318214417</v>
      </c>
      <c r="AV245" t="n">
        <v>3.794313836949197</v>
      </c>
      <c r="AW245" t="n">
        <v>-2.219250366658354</v>
      </c>
      <c r="AX245" t="n">
        <v>-2.244246233658842</v>
      </c>
    </row>
    <row r="246">
      <c r="A246" s="1" t="n">
        <v>40299</v>
      </c>
      <c r="B246" t="n">
        <v>88.95870971679688</v>
      </c>
      <c r="C246" t="n">
        <v>45.7776191347619</v>
      </c>
      <c r="D246" t="n">
        <v>31.9295</v>
      </c>
      <c r="E246" t="n">
        <v>73.84</v>
      </c>
      <c r="F246" t="n">
        <v>0.795428571428571</v>
      </c>
      <c r="G246" t="n">
        <v>0.680809523809524</v>
      </c>
      <c r="H246" t="n">
        <v>91.97</v>
      </c>
      <c r="I246" t="n">
        <v>6.82757148290476</v>
      </c>
      <c r="J246" t="n">
        <v>1.8137142942381</v>
      </c>
      <c r="K246" t="n">
        <v>30.5237619314286</v>
      </c>
      <c r="L246" t="n">
        <v>7.9257</v>
      </c>
      <c r="M246" t="n">
        <v>-0.2174456686742844</v>
      </c>
      <c r="N246" t="n">
        <v>1205.434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88.95870971679688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88.95870971679688</v>
      </c>
      <c r="AP246" t="n">
        <v>88.95870971679688</v>
      </c>
      <c r="AQ246" t="n">
        <v>0</v>
      </c>
      <c r="AR246" t="n">
        <v>0</v>
      </c>
      <c r="AS246" t="n">
        <v>0</v>
      </c>
      <c r="AT246" t="n">
        <v>4.488172326314318</v>
      </c>
      <c r="AU246" t="n">
        <v>-0.2879508743753902</v>
      </c>
      <c r="AV246" t="n">
        <v>3.823795306504528</v>
      </c>
      <c r="AW246" t="n">
        <v>2.992035041299878</v>
      </c>
      <c r="AX246" t="n">
        <v>2.94814695553316</v>
      </c>
    </row>
    <row r="247">
      <c r="A247" s="1" t="n">
        <v>40330</v>
      </c>
      <c r="B247" t="n">
        <v>96.45369720458984</v>
      </c>
      <c r="C247" t="n">
        <v>46.4770457536364</v>
      </c>
      <c r="D247" t="n">
        <v>29.9164</v>
      </c>
      <c r="E247" t="n">
        <v>75.34999999999999</v>
      </c>
      <c r="F247" t="n">
        <v>0.818954545454545</v>
      </c>
      <c r="G247" t="n">
        <v>0.677772727272727</v>
      </c>
      <c r="H247" t="n">
        <v>90.8295454545455</v>
      </c>
      <c r="I247" t="n">
        <v>6.81904539195455</v>
      </c>
      <c r="J247" t="n">
        <v>1.80531818213636</v>
      </c>
      <c r="K247" t="n">
        <v>31.2643638959091</v>
      </c>
      <c r="L247" t="n">
        <v>7.9157</v>
      </c>
      <c r="M247" t="n">
        <v>-0.2158883954087893</v>
      </c>
      <c r="N247" t="n">
        <v>1232.92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96.45369720458984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96.45369720458984</v>
      </c>
      <c r="AP247" t="n">
        <v>96.45369720458984</v>
      </c>
      <c r="AQ247" t="n">
        <v>0</v>
      </c>
      <c r="AR247" t="n">
        <v>0</v>
      </c>
      <c r="AS247" t="n">
        <v>0</v>
      </c>
      <c r="AT247" t="n">
        <v>4.569063071479571</v>
      </c>
      <c r="AU247" t="n">
        <v>-0.139234412849165</v>
      </c>
      <c r="AV247" t="n">
        <v>3.838958551006375</v>
      </c>
      <c r="AW247" t="n">
        <v>1.527878976876251</v>
      </c>
      <c r="AX247" t="n">
        <v>1.516324450184703</v>
      </c>
    </row>
    <row r="248">
      <c r="A248" s="1" t="n">
        <v>40360</v>
      </c>
      <c r="B248" t="n">
        <v>79.38137817382812</v>
      </c>
      <c r="C248" t="n">
        <v>46.7702269118182</v>
      </c>
      <c r="D248" t="n">
        <v>25.5652</v>
      </c>
      <c r="E248" t="n">
        <v>76.37</v>
      </c>
      <c r="F248" t="n">
        <v>0.782045454545455</v>
      </c>
      <c r="G248" t="n">
        <v>0.654227272727273</v>
      </c>
      <c r="H248" t="n">
        <v>87.49577272727269</v>
      </c>
      <c r="I248" t="n">
        <v>6.77622725736364</v>
      </c>
      <c r="J248" t="n">
        <v>1.76931817963636</v>
      </c>
      <c r="K248" t="n">
        <v>30.6030000345455</v>
      </c>
      <c r="L248" t="n">
        <v>7.9016</v>
      </c>
      <c r="M248" t="n">
        <v>-0.2016383077829115</v>
      </c>
      <c r="N248" t="n">
        <v>1192.97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79.38137817382812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79.38137817382812</v>
      </c>
      <c r="AP248" t="n">
        <v>79.38137817382812</v>
      </c>
      <c r="AQ248" t="n">
        <v>0</v>
      </c>
      <c r="AR248" t="n">
        <v>0</v>
      </c>
      <c r="AS248" t="n">
        <v>0</v>
      </c>
      <c r="AT248" t="n">
        <v>4.374263808930436</v>
      </c>
      <c r="AU248" t="n">
        <v>-0.4779854621920575</v>
      </c>
      <c r="AV248" t="n">
        <v>3.845246823379184</v>
      </c>
      <c r="AW248" t="n">
        <v>0.630808506495617</v>
      </c>
      <c r="AX248" t="n">
        <v>0.6288272372808379</v>
      </c>
    </row>
    <row r="249">
      <c r="A249" s="1" t="n">
        <v>40391</v>
      </c>
      <c r="B249" t="n">
        <v>80.99386596679688</v>
      </c>
      <c r="C249" t="n">
        <v>46.501817875</v>
      </c>
      <c r="D249" t="n">
        <v>24.7459</v>
      </c>
      <c r="E249" t="n">
        <v>76.81999999999999</v>
      </c>
      <c r="F249" t="n">
        <v>0.775409090909091</v>
      </c>
      <c r="G249" t="n">
        <v>0.639863636363636</v>
      </c>
      <c r="H249" t="n">
        <v>85.37954545454549</v>
      </c>
      <c r="I249" t="n">
        <v>6.78731818627273</v>
      </c>
      <c r="J249" t="n">
        <v>1.75872727940909</v>
      </c>
      <c r="K249" t="n">
        <v>30.3800910613636</v>
      </c>
      <c r="L249" t="n">
        <v>7.8903</v>
      </c>
      <c r="M249" t="n">
        <v>-0.1319865240685401</v>
      </c>
      <c r="N249" t="n">
        <v>1215.81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80.99386596679688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80.99386596679688</v>
      </c>
      <c r="AP249" t="n">
        <v>80.99386596679688</v>
      </c>
      <c r="AQ249" t="n">
        <v>0</v>
      </c>
      <c r="AR249" t="n">
        <v>0</v>
      </c>
      <c r="AS249" t="n">
        <v>0</v>
      </c>
      <c r="AT249" t="n">
        <v>4.394373422999891</v>
      </c>
      <c r="AU249" t="n">
        <v>-0.4459902815176253</v>
      </c>
      <c r="AV249" t="n">
        <v>3.839491405915178</v>
      </c>
      <c r="AW249" t="n">
        <v>-0.5738886777784113</v>
      </c>
      <c r="AX249" t="n">
        <v>-0.5755417464005319</v>
      </c>
    </row>
    <row r="250">
      <c r="A250" s="1" t="n">
        <v>40422</v>
      </c>
      <c r="B250" t="n">
        <v>71.16854858398438</v>
      </c>
      <c r="C250" t="n">
        <v>45.8762727218182</v>
      </c>
      <c r="D250" t="n">
        <v>22.5176</v>
      </c>
      <c r="E250" t="n">
        <v>75.31</v>
      </c>
      <c r="F250" t="n">
        <v>0.763909090909091</v>
      </c>
      <c r="G250" t="n">
        <v>0.642045454545455</v>
      </c>
      <c r="H250" t="n">
        <v>84.3722727272727</v>
      </c>
      <c r="I250" t="n">
        <v>6.74163640627273</v>
      </c>
      <c r="J250" t="n">
        <v>1.717727271</v>
      </c>
      <c r="K250" t="n">
        <v>30.781272975</v>
      </c>
      <c r="L250" t="n">
        <v>7.9103</v>
      </c>
      <c r="M250" t="n">
        <v>-0.1152528027693431</v>
      </c>
      <c r="N250" t="n">
        <v>1270.98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71.16854858398438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71.16854858398438</v>
      </c>
      <c r="AP250" t="n">
        <v>71.16854858398438</v>
      </c>
      <c r="AQ250" t="n">
        <v>0</v>
      </c>
      <c r="AR250" t="n">
        <v>0</v>
      </c>
      <c r="AS250" t="n">
        <v>0</v>
      </c>
      <c r="AT250" t="n">
        <v>4.265050987453997</v>
      </c>
      <c r="AU250" t="n">
        <v>-0.6409454348015782</v>
      </c>
      <c r="AV250" t="n">
        <v>3.82594804924479</v>
      </c>
      <c r="AW250" t="n">
        <v>-1.345205804347926</v>
      </c>
      <c r="AX250" t="n">
        <v>-1.35433566703882</v>
      </c>
    </row>
    <row r="251">
      <c r="A251" s="1" t="n">
        <v>40452</v>
      </c>
      <c r="B251" t="n">
        <v>65.99193572998047</v>
      </c>
      <c r="C251" t="n">
        <v>44.3442855114286</v>
      </c>
      <c r="D251" t="n">
        <v>20.3733</v>
      </c>
      <c r="E251" t="n">
        <v>81.90000000000001</v>
      </c>
      <c r="F251" t="n">
        <v>0.72</v>
      </c>
      <c r="G251" t="n">
        <v>0.630666666666667</v>
      </c>
      <c r="H251" t="n">
        <v>81.80285714285711</v>
      </c>
      <c r="I251" t="n">
        <v>6.66766670766667</v>
      </c>
      <c r="J251" t="n">
        <v>1.68390476142857</v>
      </c>
      <c r="K251" t="n">
        <v>30.312095187619</v>
      </c>
      <c r="L251" t="n">
        <v>7.9105</v>
      </c>
      <c r="M251" t="n">
        <v>-0.1359818702743899</v>
      </c>
      <c r="N251" t="n">
        <v>1342.02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65.99193572998047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65.99193572998047</v>
      </c>
      <c r="AP251" t="n">
        <v>65.99193572998047</v>
      </c>
      <c r="AQ251" t="n">
        <v>0</v>
      </c>
      <c r="AR251" t="n">
        <v>0</v>
      </c>
      <c r="AS251" t="n">
        <v>0</v>
      </c>
      <c r="AT251" t="n">
        <v>4.189532548651733</v>
      </c>
      <c r="AU251" t="n">
        <v>-0.7436604223305741</v>
      </c>
      <c r="AV251" t="n">
        <v>3.791983850655062</v>
      </c>
      <c r="AW251" t="n">
        <v>-3.339389012004457</v>
      </c>
      <c r="AX251" t="n">
        <v>-3.396419858972832</v>
      </c>
    </row>
    <row r="252">
      <c r="A252" s="1" t="n">
        <v>40483</v>
      </c>
      <c r="B252" t="n">
        <v>94.70516967773438</v>
      </c>
      <c r="C252" t="n">
        <v>44.9606819163636</v>
      </c>
      <c r="D252" t="n">
        <v>20.0957</v>
      </c>
      <c r="E252" t="n">
        <v>84.14</v>
      </c>
      <c r="F252" t="n">
        <v>0.733454545454545</v>
      </c>
      <c r="G252" t="n">
        <v>0.627090909090909</v>
      </c>
      <c r="H252" t="n">
        <v>82.55227272727269</v>
      </c>
      <c r="I252" t="n">
        <v>6.652363647</v>
      </c>
      <c r="J252" t="n">
        <v>1.71349999577273</v>
      </c>
      <c r="K252" t="n">
        <v>31.0173182063636</v>
      </c>
      <c r="L252" t="n">
        <v>7.9278</v>
      </c>
      <c r="M252" t="n">
        <v>-0.09615212107698121</v>
      </c>
      <c r="N252" t="n">
        <v>1369.89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94.70516967773438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94.70516967773438</v>
      </c>
      <c r="AP252" t="n">
        <v>94.70516967773438</v>
      </c>
      <c r="AQ252" t="n">
        <v>0</v>
      </c>
      <c r="AR252" t="n">
        <v>0</v>
      </c>
      <c r="AS252" t="n">
        <v>0</v>
      </c>
      <c r="AT252" t="n">
        <v>4.550768588752043</v>
      </c>
      <c r="AU252" t="n">
        <v>-0.1739289106183292</v>
      </c>
      <c r="AV252" t="n">
        <v>3.805788372649321</v>
      </c>
      <c r="AW252" t="n">
        <v>1.390024436804005</v>
      </c>
      <c r="AX252" t="n">
        <v>1.38045219942593</v>
      </c>
    </row>
    <row r="253">
      <c r="A253" s="1" t="n">
        <v>40513</v>
      </c>
      <c r="B253" t="n">
        <v>97.20389556884766</v>
      </c>
      <c r="C253" t="n">
        <v>45.0734783673913</v>
      </c>
      <c r="D253" t="n">
        <v>17.5695</v>
      </c>
      <c r="E253" t="n">
        <v>89.04000000000001</v>
      </c>
      <c r="F253" t="n">
        <v>0.7567826086956519</v>
      </c>
      <c r="G253" t="n">
        <v>0.642</v>
      </c>
      <c r="H253" t="n">
        <v>83.27</v>
      </c>
      <c r="I253" t="n">
        <v>6.64786958695652</v>
      </c>
      <c r="J253" t="n">
        <v>1.69317390604348</v>
      </c>
      <c r="K253" t="n">
        <v>30.7969564343478</v>
      </c>
      <c r="L253" t="n">
        <v>7.9557</v>
      </c>
      <c r="M253" t="n">
        <v>-0.053568938732027</v>
      </c>
      <c r="N253" t="n">
        <v>1390.55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97.20389556884766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97.20389556884766</v>
      </c>
      <c r="AP253" t="n">
        <v>97.20389556884766</v>
      </c>
      <c r="AQ253" t="n">
        <v>0</v>
      </c>
      <c r="AR253" t="n">
        <v>0</v>
      </c>
      <c r="AS253" t="n">
        <v>0</v>
      </c>
      <c r="AT253" t="n">
        <v>4.5768107885321</v>
      </c>
      <c r="AU253" t="n">
        <v>-0.1243488848403601</v>
      </c>
      <c r="AV253" t="n">
        <v>3.808294010724594</v>
      </c>
      <c r="AW253" t="n">
        <v>0.2508779809824224</v>
      </c>
      <c r="AX253" t="n">
        <v>0.2505638075273264</v>
      </c>
    </row>
    <row r="254">
      <c r="A254" s="1" t="n">
        <v>40544</v>
      </c>
      <c r="B254" t="n">
        <v>79.42161560058594</v>
      </c>
      <c r="C254" t="n">
        <v>45.3709526057143</v>
      </c>
      <c r="D254" t="n">
        <v>17.3155</v>
      </c>
      <c r="E254" t="n">
        <v>89.42</v>
      </c>
      <c r="F254" t="n">
        <v>0.748409523809524</v>
      </c>
      <c r="G254" t="n">
        <v>0.633571428571429</v>
      </c>
      <c r="H254" t="n">
        <v>82.57761904761909</v>
      </c>
      <c r="I254" t="n">
        <v>6.59790472766667</v>
      </c>
      <c r="J254" t="n">
        <v>1.67485713966667</v>
      </c>
      <c r="K254" t="n">
        <v>30.1320478357143</v>
      </c>
      <c r="L254" t="n">
        <v>7.9497</v>
      </c>
      <c r="M254" t="n">
        <v>-0.0010561378984411</v>
      </c>
      <c r="N254" t="n">
        <v>1360.46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79.42161560058594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79.42161560058594</v>
      </c>
      <c r="AP254" t="n">
        <v>79.42161560058594</v>
      </c>
      <c r="AQ254" t="n">
        <v>0</v>
      </c>
      <c r="AR254" t="n">
        <v>0</v>
      </c>
      <c r="AS254" t="n">
        <v>0</v>
      </c>
      <c r="AT254" t="n">
        <v>4.374770567986579</v>
      </c>
      <c r="AU254" t="n">
        <v>-0.4771870662323459</v>
      </c>
      <c r="AV254" t="n">
        <v>3.814872089834431</v>
      </c>
      <c r="AW254" t="n">
        <v>0.6599762190490521</v>
      </c>
      <c r="AX254" t="n">
        <v>0.6578079109837098</v>
      </c>
    </row>
    <row r="255">
      <c r="A255" s="1" t="n">
        <v>40575</v>
      </c>
      <c r="B255" t="n">
        <v>90.01448822021484</v>
      </c>
      <c r="C255" t="n">
        <v>45.365999412</v>
      </c>
      <c r="D255" t="n">
        <v>17.43</v>
      </c>
      <c r="E255" t="n">
        <v>89.58</v>
      </c>
      <c r="F255" t="n">
        <v>0.73225</v>
      </c>
      <c r="G255" t="n">
        <v>0.62005</v>
      </c>
      <c r="H255" t="n">
        <v>82.5355</v>
      </c>
      <c r="I255" t="n">
        <v>6.57619001875</v>
      </c>
      <c r="J255" t="n">
        <v>1.6666499913</v>
      </c>
      <c r="K255" t="n">
        <v>29.2393501295</v>
      </c>
      <c r="L255" t="n">
        <v>7.9408</v>
      </c>
      <c r="M255" t="n">
        <v>-0.0198945457315338</v>
      </c>
      <c r="N255" t="n">
        <v>1374.68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90.01448822021484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90.01448822021484</v>
      </c>
      <c r="AP255" t="n">
        <v>90.01448822021484</v>
      </c>
      <c r="AQ255" t="n">
        <v>0</v>
      </c>
      <c r="AR255" t="n">
        <v>0</v>
      </c>
      <c r="AS255" t="n">
        <v>0</v>
      </c>
      <c r="AT255" t="n">
        <v>4.499970637598948</v>
      </c>
      <c r="AU255" t="n">
        <v>-0.2670019877442254</v>
      </c>
      <c r="AV255" t="n">
        <v>3.814762912842939</v>
      </c>
      <c r="AW255" t="n">
        <v>-0.0109171031901111</v>
      </c>
      <c r="AX255" t="n">
        <v>-0.0109176991491821</v>
      </c>
    </row>
    <row r="256">
      <c r="A256" s="1" t="n">
        <v>40603</v>
      </c>
      <c r="B256" t="n">
        <v>136.8883056640625</v>
      </c>
      <c r="C256" t="n">
        <v>44.9104348891304</v>
      </c>
      <c r="D256" t="n">
        <v>20.7235</v>
      </c>
      <c r="E256" t="n">
        <v>102.94</v>
      </c>
      <c r="F256" t="n">
        <v>0.713565217391304</v>
      </c>
      <c r="G256" t="n">
        <v>0.619173913043478</v>
      </c>
      <c r="H256" t="n">
        <v>81.66</v>
      </c>
      <c r="I256" t="n">
        <v>6.56430435191304</v>
      </c>
      <c r="J256" t="n">
        <v>1.657260874</v>
      </c>
      <c r="K256" t="n">
        <v>28.4070868282609</v>
      </c>
      <c r="L256" t="n">
        <v>7.944</v>
      </c>
      <c r="M256" t="n">
        <v>-0.1065334668082576</v>
      </c>
      <c r="N256" t="n">
        <v>1423.26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136.8883056640625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136.8883056640625</v>
      </c>
      <c r="AP256" t="n">
        <v>136.8883056640625</v>
      </c>
      <c r="AQ256" t="n">
        <v>0</v>
      </c>
      <c r="AR256" t="n">
        <v>0</v>
      </c>
      <c r="AS256" t="n">
        <v>0</v>
      </c>
      <c r="AT256" t="n">
        <v>4.919165306177198</v>
      </c>
      <c r="AU256" t="n">
        <v>0.66307405038509</v>
      </c>
      <c r="AV256" t="n">
        <v>3.804670170622799</v>
      </c>
      <c r="AW256" t="n">
        <v>-1.004198141282653</v>
      </c>
      <c r="AX256" t="n">
        <v>-1.009274222014023</v>
      </c>
    </row>
    <row r="257">
      <c r="A257" s="1" t="n">
        <v>40634</v>
      </c>
      <c r="B257" t="n">
        <v>91.01776885986328</v>
      </c>
      <c r="C257" t="n">
        <v>44.2999996014286</v>
      </c>
      <c r="D257" t="n">
        <v>16.244</v>
      </c>
      <c r="E257" t="n">
        <v>110.04</v>
      </c>
      <c r="F257" t="n">
        <v>0.6917142857142859</v>
      </c>
      <c r="G257" t="n">
        <v>0.610666666666667</v>
      </c>
      <c r="H257" t="n">
        <v>83.1652380952381</v>
      </c>
      <c r="I257" t="n">
        <v>6.52671427942857</v>
      </c>
      <c r="J257" t="n">
        <v>1.58419048209524</v>
      </c>
      <c r="K257" t="n">
        <v>28.0406666714286</v>
      </c>
      <c r="L257" t="n">
        <v>7.965</v>
      </c>
      <c r="M257" t="n">
        <v>-0.1243541918694973</v>
      </c>
      <c r="N257" t="n">
        <v>1480.89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91.01776885986328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91.01776885986328</v>
      </c>
      <c r="AP257" t="n">
        <v>91.01776885986328</v>
      </c>
      <c r="AQ257" t="n">
        <v>0</v>
      </c>
      <c r="AR257" t="n">
        <v>0</v>
      </c>
      <c r="AS257" t="n">
        <v>0</v>
      </c>
      <c r="AT257" t="n">
        <v>4.511054749651969</v>
      </c>
      <c r="AU257" t="n">
        <v>-0.2470947701685734</v>
      </c>
      <c r="AV257" t="n">
        <v>3.790984668053993</v>
      </c>
      <c r="AW257" t="n">
        <v>-1.359228182066752</v>
      </c>
      <c r="AX257" t="n">
        <v>-1.36855025688063</v>
      </c>
    </row>
    <row r="258">
      <c r="A258" s="1" t="n">
        <v>40664</v>
      </c>
      <c r="B258" t="n">
        <v>105.3449172973633</v>
      </c>
      <c r="C258" t="n">
        <v>44.907182</v>
      </c>
      <c r="D258" t="n">
        <v>16.9114</v>
      </c>
      <c r="E258" t="n">
        <v>101.33</v>
      </c>
      <c r="F258" t="n">
        <v>0.698454545454545</v>
      </c>
      <c r="G258" t="n">
        <v>0.612181818181818</v>
      </c>
      <c r="H258" t="n">
        <v>81.08454545454541</v>
      </c>
      <c r="I258" t="n">
        <v>6.49522733695455</v>
      </c>
      <c r="J258" t="n">
        <v>1.61309091072727</v>
      </c>
      <c r="K258" t="n">
        <v>27.9319089540909</v>
      </c>
      <c r="L258" t="n">
        <v>7.9746</v>
      </c>
      <c r="M258" t="n">
        <v>-0.1266706189320933</v>
      </c>
      <c r="N258" t="n">
        <v>1512.58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105.3449172973633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105.3449172973633</v>
      </c>
      <c r="AP258" t="n">
        <v>105.3449172973633</v>
      </c>
      <c r="AQ258" t="n">
        <v>0</v>
      </c>
      <c r="AR258" t="n">
        <v>0</v>
      </c>
      <c r="AS258" t="n">
        <v>0</v>
      </c>
      <c r="AT258" t="n">
        <v>4.657239893214125</v>
      </c>
      <c r="AU258" t="n">
        <v>0.0371862673723449</v>
      </c>
      <c r="AV258" t="n">
        <v>3.804597737413269</v>
      </c>
      <c r="AW258" t="n">
        <v>1.37061490752659</v>
      </c>
      <c r="AX258" t="n">
        <v>1.361306935927598</v>
      </c>
    </row>
    <row r="259">
      <c r="A259" s="1" t="n">
        <v>40695</v>
      </c>
      <c r="B259" t="n">
        <v>84.391845703125</v>
      </c>
      <c r="C259" t="n">
        <v>44.7959090145455</v>
      </c>
      <c r="D259" t="n">
        <v>19.1532</v>
      </c>
      <c r="E259" t="n">
        <v>96.29000000000001</v>
      </c>
      <c r="F259" t="n">
        <v>0.694181818181818</v>
      </c>
      <c r="G259" t="n">
        <v>0.616772727272727</v>
      </c>
      <c r="H259" t="n">
        <v>80.3959090909091</v>
      </c>
      <c r="I259" t="n">
        <v>6.47449996263636</v>
      </c>
      <c r="J259" t="n">
        <v>1.58590909027273</v>
      </c>
      <c r="K259" t="n">
        <v>27.9636818277273</v>
      </c>
      <c r="L259" t="n">
        <v>7.9733</v>
      </c>
      <c r="M259" t="n">
        <v>-0.2223565647999446</v>
      </c>
      <c r="N259" t="n">
        <v>1529.36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84.391845703125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84.391845703125</v>
      </c>
      <c r="AP259" t="n">
        <v>84.391845703125</v>
      </c>
      <c r="AQ259" t="n">
        <v>0</v>
      </c>
      <c r="AR259" t="n">
        <v>0</v>
      </c>
      <c r="AS259" t="n">
        <v>0</v>
      </c>
      <c r="AT259" t="n">
        <v>4.435470782042509</v>
      </c>
      <c r="AU259" t="n">
        <v>-0.3785671505854429</v>
      </c>
      <c r="AV259" t="n">
        <v>3.802116818611712</v>
      </c>
      <c r="AW259" t="n">
        <v>-0.2477843865920981</v>
      </c>
      <c r="AX259" t="n">
        <v>-0.2480918801556875</v>
      </c>
    </row>
    <row r="260">
      <c r="A260" s="1" t="n">
        <v>40725</v>
      </c>
      <c r="B260" t="n">
        <v>78.92475891113281</v>
      </c>
      <c r="C260" t="n">
        <v>44.3952376942857</v>
      </c>
      <c r="D260" t="n">
        <v>19.2275</v>
      </c>
      <c r="E260" t="n">
        <v>97.19</v>
      </c>
      <c r="F260" t="n">
        <v>0.700047619047619</v>
      </c>
      <c r="G260" t="n">
        <v>0.619190476190476</v>
      </c>
      <c r="H260" t="n">
        <v>79.3238095238095</v>
      </c>
      <c r="I260" t="n">
        <v>6.4580000242381</v>
      </c>
      <c r="J260" t="n">
        <v>1.5622381027619</v>
      </c>
      <c r="K260" t="n">
        <v>27.9179046271429</v>
      </c>
      <c r="L260" t="n">
        <v>7.9712</v>
      </c>
      <c r="M260" t="n">
        <v>-0.3377551196082946</v>
      </c>
      <c r="N260" t="n">
        <v>1572.75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78.92475891113281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78.92475891113281</v>
      </c>
      <c r="AP260" t="n">
        <v>78.92475891113281</v>
      </c>
      <c r="AQ260" t="n">
        <v>0</v>
      </c>
      <c r="AR260" t="n">
        <v>0</v>
      </c>
      <c r="AS260" t="n">
        <v>0</v>
      </c>
      <c r="AT260" t="n">
        <v>4.368494979781586</v>
      </c>
      <c r="AU260" t="n">
        <v>-0.4870457576392961</v>
      </c>
      <c r="AV260" t="n">
        <v>3.793132204547797</v>
      </c>
      <c r="AW260" t="n">
        <v>-0.8944373025887353</v>
      </c>
      <c r="AX260" t="n">
        <v>-0.8984614063915153</v>
      </c>
    </row>
    <row r="261">
      <c r="A261" s="1" t="n">
        <v>40756</v>
      </c>
      <c r="B261" t="n">
        <v>86.95156860351562</v>
      </c>
      <c r="C261" t="n">
        <v>45.3090000978261</v>
      </c>
      <c r="D261" t="n">
        <v>35.0291</v>
      </c>
      <c r="E261" t="n">
        <v>86.33</v>
      </c>
      <c r="F261" t="n">
        <v>0.697652173913043</v>
      </c>
      <c r="G261" t="n">
        <v>0.611434782608696</v>
      </c>
      <c r="H261" t="n">
        <v>76.95</v>
      </c>
      <c r="I261" t="n">
        <v>6.40378259556522</v>
      </c>
      <c r="J261" t="n">
        <v>1.59573912104348</v>
      </c>
      <c r="K261" t="n">
        <v>28.8303478073913</v>
      </c>
      <c r="L261" t="n">
        <v>7.9711</v>
      </c>
      <c r="M261" t="n">
        <v>-0.3917050736565744</v>
      </c>
      <c r="N261" t="n">
        <v>1759.01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86.95156860351562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86.95156860351562</v>
      </c>
      <c r="AP261" t="n">
        <v>86.95156860351562</v>
      </c>
      <c r="AQ261" t="n">
        <v>0</v>
      </c>
      <c r="AR261" t="n">
        <v>0</v>
      </c>
      <c r="AS261" t="n">
        <v>0</v>
      </c>
      <c r="AT261" t="n">
        <v>4.46535128093102</v>
      </c>
      <c r="AU261" t="n">
        <v>-0.3277768146637699</v>
      </c>
      <c r="AV261" t="n">
        <v>3.813505690411402</v>
      </c>
      <c r="AW261" t="n">
        <v>2.058244196895065</v>
      </c>
      <c r="AX261" t="n">
        <v>2.03734858636051</v>
      </c>
    </row>
    <row r="262">
      <c r="A262" s="1" t="n">
        <v>40787</v>
      </c>
      <c r="B262" t="n">
        <v>83.35044860839844</v>
      </c>
      <c r="C262" t="n">
        <v>47.6137729986364</v>
      </c>
      <c r="D262" t="n">
        <v>36.53</v>
      </c>
      <c r="E262" t="n">
        <v>85.61</v>
      </c>
      <c r="F262" t="n">
        <v>0.727</v>
      </c>
      <c r="G262" t="n">
        <v>0.633727272727273</v>
      </c>
      <c r="H262" t="n">
        <v>76.8177272727273</v>
      </c>
      <c r="I262" t="n">
        <v>6.38818177286364</v>
      </c>
      <c r="J262" t="n">
        <v>1.74995453795455</v>
      </c>
      <c r="K262" t="n">
        <v>30.7484090981818</v>
      </c>
      <c r="L262" t="n">
        <v>7.9728</v>
      </c>
      <c r="M262" t="n">
        <v>-0.3006241450707118</v>
      </c>
      <c r="N262" t="n">
        <v>1772.14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83.35044860839844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83.35044860839844</v>
      </c>
      <c r="AP262" t="n">
        <v>83.35044860839844</v>
      </c>
      <c r="AQ262" t="n">
        <v>0</v>
      </c>
      <c r="AR262" t="n">
        <v>0</v>
      </c>
      <c r="AS262" t="n">
        <v>0</v>
      </c>
      <c r="AT262" t="n">
        <v>4.423053991406655</v>
      </c>
      <c r="AU262" t="n">
        <v>-0.3992306795404499</v>
      </c>
      <c r="AV262" t="n">
        <v>3.863122068094958</v>
      </c>
      <c r="AW262" t="n">
        <v>5.086788266865505</v>
      </c>
      <c r="AX262" t="n">
        <v>4.961637768355631</v>
      </c>
    </row>
    <row r="263">
      <c r="A263" s="1" t="n">
        <v>40817</v>
      </c>
      <c r="B263" t="n">
        <v>76.33993530273438</v>
      </c>
      <c r="C263" t="n">
        <v>49.2038094661905</v>
      </c>
      <c r="D263" t="n">
        <v>32.829</v>
      </c>
      <c r="E263" t="n">
        <v>86.41</v>
      </c>
      <c r="F263" t="n">
        <v>0.728857142857143</v>
      </c>
      <c r="G263" t="n">
        <v>0.634761904761905</v>
      </c>
      <c r="H263" t="n">
        <v>76.6547619047619</v>
      </c>
      <c r="I263" t="n">
        <v>6.37004761466667</v>
      </c>
      <c r="J263" t="n">
        <v>1.77228572242857</v>
      </c>
      <c r="K263" t="n">
        <v>31.2273332514286</v>
      </c>
      <c r="L263" t="n">
        <v>7.9747</v>
      </c>
      <c r="M263" t="n">
        <v>-0.201881597118993</v>
      </c>
      <c r="N263" t="n">
        <v>1666.43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76.33993530273438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76.33993530273438</v>
      </c>
      <c r="AP263" t="n">
        <v>76.33993530273438</v>
      </c>
      <c r="AQ263" t="n">
        <v>0</v>
      </c>
      <c r="AR263" t="n">
        <v>0</v>
      </c>
      <c r="AS263" t="n">
        <v>0</v>
      </c>
      <c r="AT263" t="n">
        <v>4.335196199828309</v>
      </c>
      <c r="AU263" t="n">
        <v>-0.5383341448896476</v>
      </c>
      <c r="AV263" t="n">
        <v>3.89597104867546</v>
      </c>
      <c r="AW263" t="n">
        <v>3.339446482427766</v>
      </c>
      <c r="AX263" t="n">
        <v>3.284898058050123</v>
      </c>
    </row>
    <row r="264">
      <c r="A264" s="1" t="n">
        <v>40848</v>
      </c>
      <c r="B264" t="n">
        <v>83.15767669677734</v>
      </c>
      <c r="C264" t="n">
        <v>50.6806814018182</v>
      </c>
      <c r="D264" t="n">
        <v>31.9419</v>
      </c>
      <c r="E264" t="n">
        <v>97.20999999999999</v>
      </c>
      <c r="F264" t="n">
        <v>0.737136363636364</v>
      </c>
      <c r="G264" t="n">
        <v>0.632545454545455</v>
      </c>
      <c r="H264" t="n">
        <v>77.50181818181819</v>
      </c>
      <c r="I264" t="n">
        <v>6.35636362181818</v>
      </c>
      <c r="J264" t="n">
        <v>1.78613636709091</v>
      </c>
      <c r="K264" t="n">
        <v>30.8282272163636</v>
      </c>
      <c r="L264" t="n">
        <v>7.9839</v>
      </c>
      <c r="M264" t="n">
        <v>-0.175223857909441</v>
      </c>
      <c r="N264" t="n">
        <v>1739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83.15767669677734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83.15767669677734</v>
      </c>
      <c r="AP264" t="n">
        <v>83.15767669677734</v>
      </c>
      <c r="AQ264" t="n">
        <v>0</v>
      </c>
      <c r="AR264" t="n">
        <v>0</v>
      </c>
      <c r="AS264" t="n">
        <v>0</v>
      </c>
      <c r="AT264" t="n">
        <v>4.420738524850356</v>
      </c>
      <c r="AU264" t="n">
        <v>-0.4030556834680251</v>
      </c>
      <c r="AV264" t="n">
        <v>3.925544800544443</v>
      </c>
      <c r="AW264" t="n">
        <v>3.001539823136068</v>
      </c>
      <c r="AX264" t="n">
        <v>2.957375186898359</v>
      </c>
    </row>
    <row r="265">
      <c r="A265" s="1" t="n">
        <v>40878</v>
      </c>
      <c r="B265" t="n">
        <v>85.34132385253906</v>
      </c>
      <c r="C265" t="n">
        <v>52.3936360081818</v>
      </c>
      <c r="D265" t="n">
        <v>25.0476</v>
      </c>
      <c r="E265" t="n">
        <v>98.56999999999999</v>
      </c>
      <c r="F265" t="n">
        <v>0.760636363636364</v>
      </c>
      <c r="G265" t="n">
        <v>0.641636363636364</v>
      </c>
      <c r="H265" t="n">
        <v>77.81409090909089</v>
      </c>
      <c r="I265" t="n">
        <v>6.34681818713636</v>
      </c>
      <c r="J265" t="n">
        <v>1.83768182454545</v>
      </c>
      <c r="K265" t="n">
        <v>31.5644091686364</v>
      </c>
      <c r="L265" t="n">
        <v>7.9898</v>
      </c>
      <c r="M265" t="n">
        <v>-0.2899553309525213</v>
      </c>
      <c r="N265" t="n">
        <v>1639.97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85.34132385253906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85.34132385253906</v>
      </c>
      <c r="AP265" t="n">
        <v>85.34132385253906</v>
      </c>
      <c r="AQ265" t="n">
        <v>0</v>
      </c>
      <c r="AR265" t="n">
        <v>0</v>
      </c>
      <c r="AS265" t="n">
        <v>0</v>
      </c>
      <c r="AT265" t="n">
        <v>4.446658790324547</v>
      </c>
      <c r="AU265" t="n">
        <v>-0.3597274886237245</v>
      </c>
      <c r="AV265" t="n">
        <v>3.958785133725783</v>
      </c>
      <c r="AW265" t="n">
        <v>3.379896558182716</v>
      </c>
      <c r="AX265" t="n">
        <v>3.324033318133957</v>
      </c>
    </row>
    <row r="266">
      <c r="A266" s="1" t="n">
        <v>40909</v>
      </c>
      <c r="B266" t="n">
        <v>79.63497161865234</v>
      </c>
      <c r="C266" t="n">
        <v>51.1063631236364</v>
      </c>
      <c r="D266" t="n">
        <v>20.228</v>
      </c>
      <c r="E266" t="n">
        <v>100.24</v>
      </c>
      <c r="F266" t="n">
        <v>0.775</v>
      </c>
      <c r="G266" t="n">
        <v>0.644681818181818</v>
      </c>
      <c r="H266" t="n">
        <v>76.9159090909091</v>
      </c>
      <c r="I266" t="n">
        <v>6.31609099563636</v>
      </c>
      <c r="J266" t="n">
        <v>1.788272733</v>
      </c>
      <c r="K266" t="n">
        <v>31.3163181659091</v>
      </c>
      <c r="L266" t="n">
        <v>7.9898</v>
      </c>
      <c r="M266" t="n">
        <v>-0.1980845050946359</v>
      </c>
      <c r="N266" t="n">
        <v>1654.05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79.63497161865234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79.63497161865234</v>
      </c>
      <c r="AP266" t="n">
        <v>0</v>
      </c>
      <c r="AQ266" t="n">
        <v>0</v>
      </c>
      <c r="AR266" t="n">
        <v>0</v>
      </c>
      <c r="AS266" t="n">
        <v>0</v>
      </c>
      <c r="AT266" t="n">
        <v>4.377453338310793</v>
      </c>
      <c r="AU266" t="n">
        <v>-0.4729536299385778</v>
      </c>
      <c r="AV266" t="n">
        <v>3.933909012424762</v>
      </c>
      <c r="AW266" t="n">
        <v>-2.456926036483476</v>
      </c>
      <c r="AX266" t="n">
        <v>-2.487612130102068</v>
      </c>
    </row>
    <row r="267">
      <c r="A267" s="1" t="n">
        <v>40940</v>
      </c>
      <c r="B267" t="n">
        <v>92.44582366943359</v>
      </c>
      <c r="C267" t="n">
        <v>49.1735710871429</v>
      </c>
      <c r="D267" t="n">
        <v>18.4205</v>
      </c>
      <c r="E267" t="n">
        <v>102.25</v>
      </c>
      <c r="F267" t="n">
        <v>0.755476190476191</v>
      </c>
      <c r="G267" t="n">
        <v>0.632809523809524</v>
      </c>
      <c r="H267" t="n">
        <v>78.54857142857141</v>
      </c>
      <c r="I267" t="n">
        <v>6.29985713952381</v>
      </c>
      <c r="J267" t="n">
        <v>1.71561904185714</v>
      </c>
      <c r="K267" t="n">
        <v>29.7532858166667</v>
      </c>
      <c r="L267" t="n">
        <v>7.9884</v>
      </c>
      <c r="M267" t="n">
        <v>-0.08524775736290829</v>
      </c>
      <c r="N267" t="n">
        <v>1744.82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92.44582366943359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92.44582366943359</v>
      </c>
      <c r="AP267" t="n">
        <v>0</v>
      </c>
      <c r="AQ267" t="n">
        <v>0</v>
      </c>
      <c r="AR267" t="n">
        <v>0</v>
      </c>
      <c r="AS267" t="n">
        <v>0</v>
      </c>
      <c r="AT267" t="n">
        <v>4.526622782874779</v>
      </c>
      <c r="AU267" t="n">
        <v>-0.2187591313845597</v>
      </c>
      <c r="AV267" t="n">
        <v>3.895356306143593</v>
      </c>
      <c r="AW267" t="n">
        <v>-3.781900957846851</v>
      </c>
      <c r="AX267" t="n">
        <v>-3.85527062811688</v>
      </c>
    </row>
    <row r="268">
      <c r="A268" s="1" t="n">
        <v>40969</v>
      </c>
      <c r="B268" t="n">
        <v>88.75997924804688</v>
      </c>
      <c r="C268" t="n">
        <v>50.3475001945455</v>
      </c>
      <c r="D268" t="n">
        <v>16.1673</v>
      </c>
      <c r="E268" t="n">
        <v>106.19</v>
      </c>
      <c r="F268" t="n">
        <v>0.7571363636363641</v>
      </c>
      <c r="G268" t="n">
        <v>0.632090909090909</v>
      </c>
      <c r="H268" t="n">
        <v>82.4436363636364</v>
      </c>
      <c r="I268" t="n">
        <v>6.31290910472727</v>
      </c>
      <c r="J268" t="n">
        <v>1.79459091204545</v>
      </c>
      <c r="K268" t="n">
        <v>29.3462728154545</v>
      </c>
      <c r="L268" t="n">
        <v>7.9862</v>
      </c>
      <c r="M268" t="n">
        <v>-0.0181784727835967</v>
      </c>
      <c r="N268" t="n">
        <v>1675.95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88.75997924804688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88.75997924804688</v>
      </c>
      <c r="AP268" t="n">
        <v>0</v>
      </c>
      <c r="AQ268" t="n">
        <v>0</v>
      </c>
      <c r="AR268" t="n">
        <v>0</v>
      </c>
      <c r="AS268" t="n">
        <v>0</v>
      </c>
      <c r="AT268" t="n">
        <v>4.485935864265885</v>
      </c>
      <c r="AU268" t="n">
        <v>-0.2918941087247582</v>
      </c>
      <c r="AV268" t="n">
        <v>3.918948969362934</v>
      </c>
      <c r="AW268" t="n">
        <v>2.387317173532555</v>
      </c>
      <c r="AX268" t="n">
        <v>2.359266321934106</v>
      </c>
    </row>
    <row r="269">
      <c r="A269" s="1" t="n">
        <v>41000</v>
      </c>
      <c r="B269" t="n">
        <v>96.01668548583984</v>
      </c>
      <c r="C269" t="n">
        <v>51.6795236495238</v>
      </c>
      <c r="D269" t="n">
        <v>17.823</v>
      </c>
      <c r="E269" t="n">
        <v>103.33</v>
      </c>
      <c r="F269" t="n">
        <v>0.759952380952381</v>
      </c>
      <c r="G269" t="n">
        <v>0.625142857142857</v>
      </c>
      <c r="H269" t="n">
        <v>81.2742857142857</v>
      </c>
      <c r="I269" t="n">
        <v>6.30557139714286</v>
      </c>
      <c r="J269" t="n">
        <v>1.85295238942857</v>
      </c>
      <c r="K269" t="n">
        <v>29.47152383</v>
      </c>
      <c r="L269" t="n">
        <v>7.9867</v>
      </c>
      <c r="M269" t="n">
        <v>-0.0001739281608024</v>
      </c>
      <c r="N269" t="n">
        <v>1649.2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96.01668548583984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96.01668548583984</v>
      </c>
      <c r="AP269" t="n">
        <v>0</v>
      </c>
      <c r="AQ269" t="n">
        <v>0</v>
      </c>
      <c r="AR269" t="n">
        <v>0</v>
      </c>
      <c r="AS269" t="n">
        <v>0</v>
      </c>
      <c r="AT269" t="n">
        <v>4.564521983509289</v>
      </c>
      <c r="AU269" t="n">
        <v>-0.1479056530031804</v>
      </c>
      <c r="AV269" t="n">
        <v>3.945061642123891</v>
      </c>
      <c r="AW269" t="n">
        <v>2.64565956568108</v>
      </c>
      <c r="AX269" t="n">
        <v>2.611267276095663</v>
      </c>
    </row>
    <row r="270">
      <c r="A270" s="1" t="n">
        <v>41030</v>
      </c>
      <c r="B270" t="n">
        <v>78.17115783691406</v>
      </c>
      <c r="C270" t="n">
        <v>54.33804371</v>
      </c>
      <c r="D270" t="n">
        <v>21.0018</v>
      </c>
      <c r="E270" t="n">
        <v>94.7</v>
      </c>
      <c r="F270" t="n">
        <v>0.781782608695652</v>
      </c>
      <c r="G270" t="n">
        <v>0.628608695652174</v>
      </c>
      <c r="H270" t="n">
        <v>79.6647826086956</v>
      </c>
      <c r="I270" t="n">
        <v>6.32521739221739</v>
      </c>
      <c r="J270" t="n">
        <v>1.9813478303913</v>
      </c>
      <c r="K270" t="n">
        <v>30.9436956486957</v>
      </c>
      <c r="L270" t="n">
        <v>7.9908</v>
      </c>
      <c r="M270" t="n">
        <v>-0.1219074861446936</v>
      </c>
      <c r="N270" t="n">
        <v>1589.04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78.17115783691406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78.17115783691406</v>
      </c>
      <c r="AP270" t="n">
        <v>0</v>
      </c>
      <c r="AQ270" t="n">
        <v>0</v>
      </c>
      <c r="AR270" t="n">
        <v>0</v>
      </c>
      <c r="AS270" t="n">
        <v>0</v>
      </c>
      <c r="AT270" t="n">
        <v>4.35890075390346</v>
      </c>
      <c r="AU270" t="n">
        <v>-0.5019988026367304</v>
      </c>
      <c r="AV270" t="n">
        <v>3.995224602430021</v>
      </c>
      <c r="AW270" t="n">
        <v>5.144242579528302</v>
      </c>
      <c r="AX270" t="n">
        <v>5.016296030612954</v>
      </c>
    </row>
    <row r="271">
      <c r="A271" s="1" t="n">
        <v>41061</v>
      </c>
      <c r="B271" t="n">
        <v>77.82243347167969</v>
      </c>
      <c r="C271" t="n">
        <v>55.9271429157143</v>
      </c>
      <c r="D271" t="n">
        <v>21.131</v>
      </c>
      <c r="E271" t="n">
        <v>82.41</v>
      </c>
      <c r="F271" t="n">
        <v>0.797714285714286</v>
      </c>
      <c r="G271" t="n">
        <v>0.643142857142857</v>
      </c>
      <c r="H271" t="n">
        <v>79.302380952381</v>
      </c>
      <c r="I271" t="n">
        <v>6.36333327080952</v>
      </c>
      <c r="J271" t="n">
        <v>2.04890475942857</v>
      </c>
      <c r="K271" t="n">
        <v>32.8032375504762</v>
      </c>
      <c r="L271" t="n">
        <v>7.9925</v>
      </c>
      <c r="M271" t="n">
        <v>-0.2383351559440295</v>
      </c>
      <c r="N271" t="n">
        <v>1598.76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77.82243347167969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77.82243347167969</v>
      </c>
      <c r="AP271" t="n">
        <v>0</v>
      </c>
      <c r="AQ271" t="n">
        <v>0</v>
      </c>
      <c r="AR271" t="n">
        <v>0</v>
      </c>
      <c r="AS271" t="n">
        <v>0</v>
      </c>
      <c r="AT271" t="n">
        <v>4.354429737585096</v>
      </c>
      <c r="AU271" t="n">
        <v>-0.5089182342875638</v>
      </c>
      <c r="AV271" t="n">
        <v>4.024049824312439</v>
      </c>
      <c r="AW271" t="n">
        <v>2.924468930451862</v>
      </c>
      <c r="AX271" t="n">
        <v>2.882522188241898</v>
      </c>
    </row>
    <row r="272">
      <c r="A272" s="1" t="n">
        <v>41091</v>
      </c>
      <c r="B272" t="n">
        <v>82.80802154541016</v>
      </c>
      <c r="C272" t="n">
        <v>55.3968181604545</v>
      </c>
      <c r="D272" t="n">
        <v>17.5652</v>
      </c>
      <c r="E272" t="n">
        <v>87.93000000000001</v>
      </c>
      <c r="F272" t="n">
        <v>0.814090909090909</v>
      </c>
      <c r="G272" t="n">
        <v>0.641545454545455</v>
      </c>
      <c r="H272" t="n">
        <v>78.9822727272727</v>
      </c>
      <c r="I272" t="n">
        <v>6.37100002990909</v>
      </c>
      <c r="J272" t="n">
        <v>2.02772726790909</v>
      </c>
      <c r="K272" t="n">
        <v>32.4677726577273</v>
      </c>
      <c r="L272" t="n">
        <v>7.9929</v>
      </c>
      <c r="M272" t="n">
        <v>-0.2347683901748349</v>
      </c>
      <c r="N272" t="n">
        <v>1594.29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82.80802154541016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82.80802154541016</v>
      </c>
      <c r="AP272" t="n">
        <v>0</v>
      </c>
      <c r="AQ272" t="n">
        <v>0</v>
      </c>
      <c r="AR272" t="n">
        <v>0</v>
      </c>
      <c r="AS272" t="n">
        <v>0</v>
      </c>
      <c r="AT272" t="n">
        <v>4.416524935266544</v>
      </c>
      <c r="AU272" t="n">
        <v>-0.4099935838915329</v>
      </c>
      <c r="AV272" t="n">
        <v>4.014522158177033</v>
      </c>
      <c r="AW272" t="n">
        <v>-0.9482421729624768</v>
      </c>
      <c r="AX272" t="n">
        <v>-0.9527666135406676</v>
      </c>
    </row>
    <row r="273">
      <c r="A273" s="1" t="n">
        <v>41122</v>
      </c>
      <c r="B273" t="n">
        <v>74.87835693359375</v>
      </c>
      <c r="C273" t="n">
        <v>55.4904343982609</v>
      </c>
      <c r="D273" t="n">
        <v>15.6896</v>
      </c>
      <c r="E273" t="n">
        <v>94.16</v>
      </c>
      <c r="F273" t="n">
        <v>0.806173913043478</v>
      </c>
      <c r="G273" t="n">
        <v>0.636173913043478</v>
      </c>
      <c r="H273" t="n">
        <v>78.68434782608701</v>
      </c>
      <c r="I273" t="n">
        <v>6.35934790330435</v>
      </c>
      <c r="J273" t="n">
        <v>2.02791303113043</v>
      </c>
      <c r="K273" t="n">
        <v>31.9387824852174</v>
      </c>
      <c r="L273" t="n">
        <v>7.993</v>
      </c>
      <c r="M273" t="n">
        <v>-0.1688838464117819</v>
      </c>
      <c r="N273" t="n">
        <v>1630.31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74.87835693359375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74.87835693359375</v>
      </c>
      <c r="AP273" t="n">
        <v>0</v>
      </c>
      <c r="AQ273" t="n">
        <v>0</v>
      </c>
      <c r="AR273" t="n">
        <v>0</v>
      </c>
      <c r="AS273" t="n">
        <v>0</v>
      </c>
      <c r="AT273" t="n">
        <v>4.315864889268253</v>
      </c>
      <c r="AU273" t="n">
        <v>-0.5673349622567051</v>
      </c>
      <c r="AV273" t="n">
        <v>4.016210652713384</v>
      </c>
      <c r="AW273" t="n">
        <v>0.1689920845909354</v>
      </c>
      <c r="AX273" t="n">
        <v>0.1688494536351115</v>
      </c>
    </row>
    <row r="274">
      <c r="A274" s="1" t="n">
        <v>41153</v>
      </c>
      <c r="B274" t="n">
        <v>69.28050994873047</v>
      </c>
      <c r="C274" t="n">
        <v>54.4487499245</v>
      </c>
      <c r="D274" t="n">
        <v>15.2847</v>
      </c>
      <c r="E274" t="n">
        <v>94.72</v>
      </c>
      <c r="F274" t="n">
        <v>0.77715</v>
      </c>
      <c r="G274" t="n">
        <v>0.6207</v>
      </c>
      <c r="H274" t="n">
        <v>78.148</v>
      </c>
      <c r="I274" t="n">
        <v>6.32109999655</v>
      </c>
      <c r="J274" t="n">
        <v>2.02650001025</v>
      </c>
      <c r="K274" t="n">
        <v>31.3649000175</v>
      </c>
      <c r="L274" t="n">
        <v>7.993</v>
      </c>
      <c r="M274" t="n">
        <v>-0.0454717931104824</v>
      </c>
      <c r="N274" t="n">
        <v>1744.81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69.28050994873047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69.28050994873047</v>
      </c>
      <c r="AP274" t="n">
        <v>0</v>
      </c>
      <c r="AQ274" t="n">
        <v>0</v>
      </c>
      <c r="AR274" t="n">
        <v>0</v>
      </c>
      <c r="AS274" t="n">
        <v>0</v>
      </c>
      <c r="AT274" t="n">
        <v>4.238163624918927</v>
      </c>
      <c r="AU274" t="n">
        <v>-0.6784081291045471</v>
      </c>
      <c r="AV274" t="n">
        <v>3.997259890887694</v>
      </c>
      <c r="AW274" t="n">
        <v>-1.877232508732263</v>
      </c>
      <c r="AX274" t="n">
        <v>-1.895076182569033</v>
      </c>
    </row>
    <row r="275">
      <c r="A275" s="1" t="n">
        <v>41183</v>
      </c>
      <c r="B275" t="n">
        <v>81.66366577148438</v>
      </c>
      <c r="C275" t="n">
        <v>53.0482610626087</v>
      </c>
      <c r="D275" t="n">
        <v>16.2762</v>
      </c>
      <c r="E275" t="n">
        <v>89.56999999999999</v>
      </c>
      <c r="F275" t="n">
        <v>0.770608695652174</v>
      </c>
      <c r="G275" t="n">
        <v>0.62195652173913</v>
      </c>
      <c r="H275" t="n">
        <v>78.9760869565217</v>
      </c>
      <c r="I275" t="n">
        <v>6.264043497</v>
      </c>
      <c r="J275" t="n">
        <v>2.029304328</v>
      </c>
      <c r="K275" t="n">
        <v>31.1268696986957</v>
      </c>
      <c r="L275" t="n">
        <v>7.993</v>
      </c>
      <c r="M275" t="n">
        <v>0.0044229116024179</v>
      </c>
      <c r="N275" t="n">
        <v>1746.58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81.66366577148438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81.66366577148438</v>
      </c>
      <c r="AP275" t="n">
        <v>0</v>
      </c>
      <c r="AQ275" t="n">
        <v>0</v>
      </c>
      <c r="AR275" t="n">
        <v>0</v>
      </c>
      <c r="AS275" t="n">
        <v>0</v>
      </c>
      <c r="AT275" t="n">
        <v>4.402609175546186</v>
      </c>
      <c r="AU275" t="n">
        <v>-0.4327000315944178</v>
      </c>
      <c r="AV275" t="n">
        <v>3.971202085307072</v>
      </c>
      <c r="AW275" t="n">
        <v>-2.57212307689938</v>
      </c>
      <c r="AX275" t="n">
        <v>-2.605780558062154</v>
      </c>
    </row>
    <row r="276">
      <c r="A276" s="1" t="n">
        <v>41214</v>
      </c>
      <c r="B276" t="n">
        <v>81.38964080810547</v>
      </c>
      <c r="C276" t="n">
        <v>54.8001358709091</v>
      </c>
      <c r="D276" t="n">
        <v>16.7019</v>
      </c>
      <c r="E276" t="n">
        <v>86.66</v>
      </c>
      <c r="F276" t="n">
        <v>0.779227272727273</v>
      </c>
      <c r="G276" t="n">
        <v>0.626545454545455</v>
      </c>
      <c r="H276" t="n">
        <v>81.02500000000001</v>
      </c>
      <c r="I276" t="n">
        <v>6.23340912322727</v>
      </c>
      <c r="J276" t="n">
        <v>2.06695453681818</v>
      </c>
      <c r="K276" t="n">
        <v>31.3540455218182</v>
      </c>
      <c r="L276" t="n">
        <v>7.993</v>
      </c>
      <c r="M276" t="n">
        <v>0.0002770280712866</v>
      </c>
      <c r="N276" t="n">
        <v>1721.64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81.38964080810547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81.38964080810547</v>
      </c>
      <c r="AP276" t="n">
        <v>0</v>
      </c>
      <c r="AQ276" t="n">
        <v>0</v>
      </c>
      <c r="AR276" t="n">
        <v>0</v>
      </c>
      <c r="AS276" t="n">
        <v>0</v>
      </c>
      <c r="AT276" t="n">
        <v>4.399248002110211</v>
      </c>
      <c r="AU276" t="n">
        <v>-0.438137268546439</v>
      </c>
      <c r="AV276" t="n">
        <v>4.003692673347048</v>
      </c>
      <c r="AW276" t="n">
        <v>3.302417031602212</v>
      </c>
      <c r="AX276" t="n">
        <v>3.249058803997551</v>
      </c>
    </row>
    <row r="277">
      <c r="A277" s="1" t="n">
        <v>41244</v>
      </c>
      <c r="B277" t="n">
        <v>74.83155822753906</v>
      </c>
      <c r="C277" t="n">
        <v>54.6352379204762</v>
      </c>
      <c r="D277" t="n">
        <v>17.307</v>
      </c>
      <c r="E277" t="n">
        <v>88.25</v>
      </c>
      <c r="F277" t="n">
        <v>0.761761904761905</v>
      </c>
      <c r="G277" t="n">
        <v>0.619523809523809</v>
      </c>
      <c r="H277" t="n">
        <v>83.79761904761909</v>
      </c>
      <c r="I277" t="n">
        <v>6.2330000287619</v>
      </c>
      <c r="J277" t="n">
        <v>2.0759047782381</v>
      </c>
      <c r="K277" t="n">
        <v>30.6924284066667</v>
      </c>
      <c r="L277" t="n">
        <v>7.993</v>
      </c>
      <c r="M277" t="n">
        <v>-0.0050878767862976</v>
      </c>
      <c r="N277" t="n">
        <v>1684.762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74.83155822753906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74.83155822753906</v>
      </c>
      <c r="AP277" t="n">
        <v>0</v>
      </c>
      <c r="AQ277" t="n">
        <v>0</v>
      </c>
      <c r="AR277" t="n">
        <v>0</v>
      </c>
      <c r="AS277" t="n">
        <v>0</v>
      </c>
      <c r="AT277" t="n">
        <v>4.315239697442733</v>
      </c>
      <c r="AU277" t="n">
        <v>-0.568263547925433</v>
      </c>
      <c r="AV277" t="n">
        <v>4.000679057739615</v>
      </c>
      <c r="AW277" t="n">
        <v>-0.3009079226032329</v>
      </c>
      <c r="AX277" t="n">
        <v>-0.301361560743274</v>
      </c>
    </row>
    <row r="278">
      <c r="A278" s="1" t="n">
        <v>41275</v>
      </c>
      <c r="B278" t="n">
        <v>90.65749359130859</v>
      </c>
      <c r="C278" t="n">
        <v>54.2091303278261</v>
      </c>
      <c r="D278" t="n">
        <v>13.5052</v>
      </c>
      <c r="E278" t="n">
        <v>94.69</v>
      </c>
      <c r="F278" t="n">
        <v>0.752</v>
      </c>
      <c r="G278" t="n">
        <v>0.626173913043478</v>
      </c>
      <c r="H278" t="n">
        <v>89.0326086956522</v>
      </c>
      <c r="I278" t="n">
        <v>6.22169563047826</v>
      </c>
      <c r="J278" t="n">
        <v>2.02904347226087</v>
      </c>
      <c r="K278" t="n">
        <v>30.2021303604348</v>
      </c>
      <c r="L278" t="n">
        <v>7.993</v>
      </c>
      <c r="M278" t="n">
        <v>-0.0765507650231161</v>
      </c>
      <c r="N278" t="n">
        <v>1671.85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90.65749359130859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90.65749359130859</v>
      </c>
      <c r="AP278" t="n">
        <v>0</v>
      </c>
      <c r="AQ278" t="n">
        <v>0</v>
      </c>
      <c r="AR278" t="n">
        <v>0</v>
      </c>
      <c r="AS278" t="n">
        <v>0</v>
      </c>
      <c r="AT278" t="n">
        <v>4.507088598884218</v>
      </c>
      <c r="AU278" t="n">
        <v>-0.2542433962606286</v>
      </c>
      <c r="AV278" t="n">
        <v>3.992849350491397</v>
      </c>
      <c r="AW278" t="n">
        <v>-0.7799134933214935</v>
      </c>
      <c r="AX278" t="n">
        <v>-0.7829707248218298</v>
      </c>
    </row>
    <row r="279">
      <c r="A279" s="1" t="n">
        <v>41306</v>
      </c>
      <c r="B279" t="n">
        <v>81.59033203125</v>
      </c>
      <c r="C279" t="n">
        <v>53.84157505</v>
      </c>
      <c r="D279" t="n">
        <v>14.0726</v>
      </c>
      <c r="E279" t="n">
        <v>95.31999999999999</v>
      </c>
      <c r="F279" t="n">
        <v>0.74955</v>
      </c>
      <c r="G279" t="n">
        <v>0.6465</v>
      </c>
      <c r="H279" t="n">
        <v>93.0715</v>
      </c>
      <c r="I279" t="n">
        <v>6.2327499868</v>
      </c>
      <c r="J279" t="n">
        <v>1.9727000058</v>
      </c>
      <c r="K279" t="n">
        <v>30.214199924</v>
      </c>
      <c r="L279" t="n">
        <v>7.993</v>
      </c>
      <c r="M279" t="n">
        <v>-0.0371818941909753</v>
      </c>
      <c r="N279" t="n">
        <v>1627.57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81.59033203125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81.59033203125</v>
      </c>
      <c r="AP279" t="n">
        <v>0</v>
      </c>
      <c r="AQ279" t="n">
        <v>0</v>
      </c>
      <c r="AR279" t="n">
        <v>0</v>
      </c>
      <c r="AS279" t="n">
        <v>0</v>
      </c>
      <c r="AT279" t="n">
        <v>4.401710774941559</v>
      </c>
      <c r="AU279" t="n">
        <v>-0.4341551286677487</v>
      </c>
      <c r="AV279" t="n">
        <v>3.986045939180491</v>
      </c>
      <c r="AW279" t="n">
        <v>-0.6780320503268267</v>
      </c>
      <c r="AX279" t="n">
        <v>-0.6803411310905005</v>
      </c>
    </row>
    <row r="280">
      <c r="A280" s="1" t="n">
        <v>41334</v>
      </c>
      <c r="B280" t="n">
        <v>75.89672088623047</v>
      </c>
      <c r="C280" t="n">
        <v>54.4238097785714</v>
      </c>
      <c r="D280" t="n">
        <v>13.0315</v>
      </c>
      <c r="E280" t="n">
        <v>93.05</v>
      </c>
      <c r="F280" t="n">
        <v>0.772047619047619</v>
      </c>
      <c r="G280" t="n">
        <v>0.663190476190476</v>
      </c>
      <c r="H280" t="n">
        <v>94.79761904761909</v>
      </c>
      <c r="I280" t="n">
        <v>6.21561908733333</v>
      </c>
      <c r="J280" t="n">
        <v>1.98509523971429</v>
      </c>
      <c r="K280" t="n">
        <v>30.8307142714286</v>
      </c>
      <c r="L280" t="n">
        <v>7.993</v>
      </c>
      <c r="M280" t="n">
        <v>-0.0461214419244037</v>
      </c>
      <c r="N280" t="n">
        <v>1593.09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75.89672088623047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75.89672088623047</v>
      </c>
      <c r="AP280" t="n">
        <v>0</v>
      </c>
      <c r="AQ280" t="n">
        <v>0</v>
      </c>
      <c r="AR280" t="n">
        <v>0</v>
      </c>
      <c r="AS280" t="n">
        <v>0</v>
      </c>
      <c r="AT280" t="n">
        <v>4.329373480388337</v>
      </c>
      <c r="AU280" t="n">
        <v>-0.5471284597336983</v>
      </c>
      <c r="AV280" t="n">
        <v>3.996801737861203</v>
      </c>
      <c r="AW280" t="n">
        <v>1.081385022690573</v>
      </c>
      <c r="AX280" t="n">
        <v>1.075579868071186</v>
      </c>
    </row>
    <row r="281">
      <c r="A281" s="1" t="n">
        <v>41365</v>
      </c>
      <c r="B281" t="n">
        <v>95.10787200927734</v>
      </c>
      <c r="C281" t="n">
        <v>54.29727277</v>
      </c>
      <c r="D281" t="n">
        <v>13.9673</v>
      </c>
      <c r="E281" t="n">
        <v>92.06999999999999</v>
      </c>
      <c r="F281" t="n">
        <v>0.7677727272727271</v>
      </c>
      <c r="G281" t="n">
        <v>0.653</v>
      </c>
      <c r="H281" t="n">
        <v>97.73090909090909</v>
      </c>
      <c r="I281" t="n">
        <v>6.18615913395455</v>
      </c>
      <c r="J281" t="n">
        <v>2.00140907545455</v>
      </c>
      <c r="K281" t="n">
        <v>31.3359092359091</v>
      </c>
      <c r="L281" t="n">
        <v>7.993</v>
      </c>
      <c r="M281" t="n">
        <v>0.0075121305553087</v>
      </c>
      <c r="N281" t="n">
        <v>1487.86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95.10787200927734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95.10787200927734</v>
      </c>
      <c r="AP281" t="n">
        <v>0</v>
      </c>
      <c r="AQ281" t="n">
        <v>0</v>
      </c>
      <c r="AR281" t="n">
        <v>0</v>
      </c>
      <c r="AS281" t="n">
        <v>0</v>
      </c>
      <c r="AT281" t="n">
        <v>4.55501174224838</v>
      </c>
      <c r="AU281" t="n">
        <v>-0.1659384415357629</v>
      </c>
      <c r="AV281" t="n">
        <v>3.994474000448358</v>
      </c>
      <c r="AW281" t="n">
        <v>-0.2325030332978039</v>
      </c>
      <c r="AX281" t="n">
        <v>-0.2327737412845198</v>
      </c>
    </row>
    <row r="282">
      <c r="A282" s="1" t="n">
        <v>41395</v>
      </c>
      <c r="B282" t="n">
        <v>83.71731567382812</v>
      </c>
      <c r="C282" t="n">
        <v>55.0703811647619</v>
      </c>
      <c r="D282" t="n">
        <v>13.4936</v>
      </c>
      <c r="E282" t="n">
        <v>94.8</v>
      </c>
      <c r="F282" t="n">
        <v>0.770714285714286</v>
      </c>
      <c r="G282" t="n">
        <v>0.654571428571429</v>
      </c>
      <c r="H282" t="n">
        <v>101.020952380952</v>
      </c>
      <c r="I282" t="n">
        <v>6.13976190204762</v>
      </c>
      <c r="J282" t="n">
        <v>2.03923810085714</v>
      </c>
      <c r="K282" t="n">
        <v>31.3422379257143</v>
      </c>
      <c r="L282" t="n">
        <v>7.993</v>
      </c>
      <c r="M282" t="n">
        <v>0.0117657956809947</v>
      </c>
      <c r="N282" t="n">
        <v>1414.03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83.71731567382812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83.71731567382812</v>
      </c>
      <c r="AP282" t="n">
        <v>0</v>
      </c>
      <c r="AQ282" t="n">
        <v>0</v>
      </c>
      <c r="AR282" t="n">
        <v>0</v>
      </c>
      <c r="AS282" t="n">
        <v>0</v>
      </c>
      <c r="AT282" t="n">
        <v>4.427445833922677</v>
      </c>
      <c r="AU282" t="n">
        <v>-0.3919512582058481</v>
      </c>
      <c r="AV282" t="n">
        <v>4.008612024709705</v>
      </c>
      <c r="AW282" t="n">
        <v>1.423843878930597</v>
      </c>
      <c r="AX282" t="n">
        <v>1.413802426134669</v>
      </c>
    </row>
    <row r="283">
      <c r="A283" s="1" t="n">
        <v>41426</v>
      </c>
      <c r="B283" t="n">
        <v>82.97300720214844</v>
      </c>
      <c r="C283" t="n">
        <v>58.402650261</v>
      </c>
      <c r="D283" t="n">
        <v>17.2715</v>
      </c>
      <c r="E283" t="n">
        <v>95.8</v>
      </c>
      <c r="F283" t="n">
        <v>0.758586</v>
      </c>
      <c r="G283" t="n">
        <v>0.6461495</v>
      </c>
      <c r="H283" t="n">
        <v>97.5115</v>
      </c>
      <c r="I283" t="n">
        <v>6.1324749708</v>
      </c>
      <c r="J283" t="n">
        <v>2.1726549863</v>
      </c>
      <c r="K283" t="n">
        <v>32.346949958</v>
      </c>
      <c r="L283" t="n">
        <v>7.993</v>
      </c>
      <c r="M283" t="n">
        <v>0.0599053028970956</v>
      </c>
      <c r="N283" t="n">
        <v>1343.35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82.97300720214844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82.97300720214844</v>
      </c>
      <c r="AP283" t="n">
        <v>0</v>
      </c>
      <c r="AQ283" t="n">
        <v>0</v>
      </c>
      <c r="AR283" t="n">
        <v>0</v>
      </c>
      <c r="AS283" t="n">
        <v>0</v>
      </c>
      <c r="AT283" t="n">
        <v>4.41851534047097</v>
      </c>
      <c r="AU283" t="n">
        <v>-0.4067199182433035</v>
      </c>
      <c r="AV283" t="n">
        <v>4.067361269985994</v>
      </c>
      <c r="AW283" t="n">
        <v>6.050927968463626</v>
      </c>
      <c r="AX283" t="n">
        <v>5.874924527628878</v>
      </c>
    </row>
    <row r="284">
      <c r="A284" s="1" t="n">
        <v>41456</v>
      </c>
      <c r="B284" t="n">
        <v>73.97581481933594</v>
      </c>
      <c r="C284" t="n">
        <v>59.7834344952174</v>
      </c>
      <c r="D284" t="n">
        <v>13.9745</v>
      </c>
      <c r="E284" t="n">
        <v>104.61</v>
      </c>
      <c r="F284" t="n">
        <v>0.764642173913043</v>
      </c>
      <c r="G284" t="n">
        <v>0.6591865217391299</v>
      </c>
      <c r="H284" t="n">
        <v>99.6347826086957</v>
      </c>
      <c r="I284" t="n">
        <v>6.13364348221739</v>
      </c>
      <c r="J284" t="n">
        <v>2.25185214952174</v>
      </c>
      <c r="K284" t="n">
        <v>32.771904156087</v>
      </c>
      <c r="L284" t="n">
        <v>7.993</v>
      </c>
      <c r="M284" t="n">
        <v>0.1191119868909159</v>
      </c>
      <c r="N284" t="n">
        <v>1285.52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73.97581481933594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73.97581481933594</v>
      </c>
      <c r="AP284" t="n">
        <v>0</v>
      </c>
      <c r="AQ284" t="n">
        <v>0</v>
      </c>
      <c r="AR284" t="n">
        <v>0</v>
      </c>
      <c r="AS284" t="n">
        <v>0</v>
      </c>
      <c r="AT284" t="n">
        <v>4.303738213018932</v>
      </c>
      <c r="AU284" t="n">
        <v>-0.5852433136488092</v>
      </c>
      <c r="AV284" t="n">
        <v>4.090728607450664</v>
      </c>
      <c r="AW284" t="n">
        <v>2.364249273015373</v>
      </c>
      <c r="AX284" t="n">
        <v>2.33673374646699</v>
      </c>
    </row>
    <row r="285">
      <c r="A285" s="1" t="n">
        <v>41487</v>
      </c>
      <c r="B285" t="n">
        <v>90.95674896240234</v>
      </c>
      <c r="C285" t="n">
        <v>62.8476822595455</v>
      </c>
      <c r="D285" t="n">
        <v>14.21</v>
      </c>
      <c r="E285" t="n">
        <v>106.57</v>
      </c>
      <c r="F285" t="n">
        <v>0.751065454545455</v>
      </c>
      <c r="G285" t="n">
        <v>0.6447963636363639</v>
      </c>
      <c r="H285" t="n">
        <v>97.8245454545455</v>
      </c>
      <c r="I285" t="n">
        <v>6.12072723568182</v>
      </c>
      <c r="J285" t="n">
        <v>2.34189090940909</v>
      </c>
      <c r="K285" t="n">
        <v>33.0227272718182</v>
      </c>
      <c r="L285" t="n">
        <v>7.993</v>
      </c>
      <c r="M285" t="n">
        <v>0.0606046464414365</v>
      </c>
      <c r="N285" t="n">
        <v>1351.742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90.95674896240234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90.95674896240234</v>
      </c>
      <c r="AP285" t="n">
        <v>0</v>
      </c>
      <c r="AQ285" t="n">
        <v>0</v>
      </c>
      <c r="AR285" t="n">
        <v>0</v>
      </c>
      <c r="AS285" t="n">
        <v>0</v>
      </c>
      <c r="AT285" t="n">
        <v>4.510384107405151</v>
      </c>
      <c r="AU285" t="n">
        <v>-0.2483055344624249</v>
      </c>
      <c r="AV285" t="n">
        <v>4.140714057022071</v>
      </c>
      <c r="AW285" t="n">
        <v>5.125580004228825</v>
      </c>
      <c r="AX285" t="n">
        <v>4.998544957140716</v>
      </c>
    </row>
    <row r="286">
      <c r="A286" s="1" t="n">
        <v>41518</v>
      </c>
      <c r="B286" t="n">
        <v>100.4593276977539</v>
      </c>
      <c r="C286" t="n">
        <v>63.7901426033333</v>
      </c>
      <c r="D286" t="n">
        <v>14.692</v>
      </c>
      <c r="E286" t="n">
        <v>106.29</v>
      </c>
      <c r="F286" t="n">
        <v>0.74911619047619</v>
      </c>
      <c r="G286" t="n">
        <v>0.630415238095238</v>
      </c>
      <c r="H286" t="n">
        <v>99.3109523809524</v>
      </c>
      <c r="I286" t="n">
        <v>6.11901433138095</v>
      </c>
      <c r="J286" t="n">
        <v>2.27019999138095</v>
      </c>
      <c r="K286" t="n">
        <v>32.5677145095238</v>
      </c>
      <c r="L286" t="n">
        <v>7.993</v>
      </c>
      <c r="M286" t="n">
        <v>0.0107144944990674</v>
      </c>
      <c r="N286" t="n">
        <v>1348.6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100.4593276977539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100.4593276977539</v>
      </c>
      <c r="AP286" t="n">
        <v>0</v>
      </c>
      <c r="AQ286" t="n">
        <v>0</v>
      </c>
      <c r="AR286" t="n">
        <v>0</v>
      </c>
      <c r="AS286" t="n">
        <v>0</v>
      </c>
      <c r="AT286" t="n">
        <v>4.60975294606134</v>
      </c>
      <c r="AU286" t="n">
        <v>-0.0597542010282479</v>
      </c>
      <c r="AV286" t="n">
        <v>4.155598673763722</v>
      </c>
      <c r="AW286" t="n">
        <v>1.499594431972318</v>
      </c>
      <c r="AX286" t="n">
        <v>1.488461674165187</v>
      </c>
    </row>
    <row r="287">
      <c r="A287" s="1" t="n">
        <v>41548</v>
      </c>
      <c r="B287" t="n">
        <v>72.95311737060547</v>
      </c>
      <c r="C287" t="n">
        <v>61.581391376087</v>
      </c>
      <c r="D287" t="n">
        <v>15.4078</v>
      </c>
      <c r="E287" t="n">
        <v>100.54</v>
      </c>
      <c r="F287" t="n">
        <v>0.733005652173913</v>
      </c>
      <c r="G287" t="n">
        <v>0.621402173913044</v>
      </c>
      <c r="H287" t="n">
        <v>97.75043478260871</v>
      </c>
      <c r="I287" t="n">
        <v>6.10255222734783</v>
      </c>
      <c r="J287" t="n">
        <v>2.18834780617391</v>
      </c>
      <c r="K287" t="n">
        <v>32.0668699843478</v>
      </c>
      <c r="L287" t="n">
        <v>7.993</v>
      </c>
      <c r="M287" t="n">
        <v>-0.2442659894304891</v>
      </c>
      <c r="N287" t="n">
        <v>1316.58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72.95311737060547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72.95311737060547</v>
      </c>
      <c r="AP287" t="n">
        <v>0</v>
      </c>
      <c r="AQ287" t="n">
        <v>0</v>
      </c>
      <c r="AR287" t="n">
        <v>0</v>
      </c>
      <c r="AS287" t="n">
        <v>0</v>
      </c>
      <c r="AT287" t="n">
        <v>4.289817007031853</v>
      </c>
      <c r="AU287" t="n">
        <v>-0.6055358019331198</v>
      </c>
      <c r="AV287" t="n">
        <v>4.120359736851152</v>
      </c>
      <c r="AW287" t="n">
        <v>-3.46252749579351</v>
      </c>
      <c r="AX287" t="n">
        <v>-3.52389369125703</v>
      </c>
    </row>
    <row r="288">
      <c r="A288" s="1" t="n">
        <v>41579</v>
      </c>
      <c r="B288" t="n">
        <v>77.77902221679688</v>
      </c>
      <c r="C288" t="n">
        <v>62.5530955</v>
      </c>
      <c r="D288" t="n">
        <v>12.924</v>
      </c>
      <c r="E288" t="n">
        <v>93.86</v>
      </c>
      <c r="F288" t="n">
        <v>0.741359523809524</v>
      </c>
      <c r="G288" t="n">
        <v>0.621029047619048</v>
      </c>
      <c r="H288" t="n">
        <v>99.94285714285709</v>
      </c>
      <c r="I288" t="n">
        <v>6.09220952071429</v>
      </c>
      <c r="J288" t="n">
        <v>2.2966237977619</v>
      </c>
      <c r="K288" t="n">
        <v>32.7487142652381</v>
      </c>
      <c r="L288" t="n">
        <v>7.993</v>
      </c>
      <c r="M288" t="n">
        <v>-0.07537029916420571</v>
      </c>
      <c r="N288" t="n">
        <v>1275.86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77.77902221679688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77.77902221679688</v>
      </c>
      <c r="AP288" t="n">
        <v>0</v>
      </c>
      <c r="AQ288" t="n">
        <v>0</v>
      </c>
      <c r="AR288" t="n">
        <v>0</v>
      </c>
      <c r="AS288" t="n">
        <v>0</v>
      </c>
      <c r="AT288" t="n">
        <v>4.353871757509434</v>
      </c>
      <c r="AU288" t="n">
        <v>-0.5097796057344274</v>
      </c>
      <c r="AV288" t="n">
        <v>4.136015724097682</v>
      </c>
      <c r="AW288" t="n">
        <v>1.577918429901426</v>
      </c>
      <c r="AX288" t="n">
        <v>1.565598724652961</v>
      </c>
    </row>
    <row r="289">
      <c r="A289" s="1" t="n">
        <v>41609</v>
      </c>
      <c r="B289" t="n">
        <v>70.37248992919922</v>
      </c>
      <c r="C289" t="n">
        <v>61.8445710685714</v>
      </c>
      <c r="D289" t="n">
        <v>14.1924</v>
      </c>
      <c r="E289" t="n">
        <v>97.63</v>
      </c>
      <c r="F289" t="n">
        <v>0.729712272727273</v>
      </c>
      <c r="G289" t="n">
        <v>0.6105331818181819</v>
      </c>
      <c r="H289" t="n">
        <v>103.548181818182</v>
      </c>
      <c r="I289" t="n">
        <v>6.07352269786364</v>
      </c>
      <c r="J289" t="n">
        <v>2.34560452804545</v>
      </c>
      <c r="K289" t="n">
        <v>32.8576803661905</v>
      </c>
      <c r="L289" t="n">
        <v>7.993</v>
      </c>
      <c r="M289" t="n">
        <v>0.1081822030246258</v>
      </c>
      <c r="N289" t="n">
        <v>1221.51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70.37248992919922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70.37248992919922</v>
      </c>
      <c r="AP289" t="n">
        <v>0</v>
      </c>
      <c r="AQ289" t="n">
        <v>0</v>
      </c>
      <c r="AR289" t="n">
        <v>0</v>
      </c>
      <c r="AS289" t="n">
        <v>0</v>
      </c>
      <c r="AT289" t="n">
        <v>4.253802418743119</v>
      </c>
      <c r="AU289" t="n">
        <v>-0.6567409283230539</v>
      </c>
      <c r="AV289" t="n">
        <v>4.124624319215104</v>
      </c>
      <c r="AW289" t="n">
        <v>-1.132676849587089</v>
      </c>
      <c r="AX289" t="n">
        <v>-1.139140488257784</v>
      </c>
    </row>
    <row r="290">
      <c r="A290" s="1" t="n">
        <v>41640</v>
      </c>
      <c r="B290" t="n">
        <v>77.91596984863281</v>
      </c>
      <c r="C290" t="n">
        <v>62.0992391826087</v>
      </c>
      <c r="D290" t="n">
        <v>14.241</v>
      </c>
      <c r="E290" t="n">
        <v>94.62</v>
      </c>
      <c r="F290" t="n">
        <v>0.7340834782608699</v>
      </c>
      <c r="G290" t="n">
        <v>0.607042173913043</v>
      </c>
      <c r="H290" t="n">
        <v>104.168695652174</v>
      </c>
      <c r="I290" t="n">
        <v>6.05048689634783</v>
      </c>
      <c r="J290" t="n">
        <v>2.38017825452174</v>
      </c>
      <c r="K290" t="n">
        <v>33.8287861563636</v>
      </c>
      <c r="L290" t="n">
        <v>7.993</v>
      </c>
      <c r="M290" t="n">
        <v>0.1397705962581019</v>
      </c>
      <c r="N290" t="n">
        <v>1244.27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77.91596984863281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77.91596984863281</v>
      </c>
      <c r="AP290" t="n">
        <v>0</v>
      </c>
      <c r="AQ290" t="n">
        <v>0</v>
      </c>
      <c r="AR290" t="n">
        <v>0</v>
      </c>
      <c r="AS290" t="n">
        <v>0</v>
      </c>
      <c r="AT290" t="n">
        <v>4.355630936341545</v>
      </c>
      <c r="AU290" t="n">
        <v>-0.5070622740171687</v>
      </c>
      <c r="AV290" t="n">
        <v>4.1287337373766</v>
      </c>
      <c r="AW290" t="n">
        <v>0.4117873398376881</v>
      </c>
      <c r="AX290" t="n">
        <v>0.4109418161496236</v>
      </c>
    </row>
    <row r="291">
      <c r="A291" s="1" t="n">
        <v>41671</v>
      </c>
      <c r="B291" t="n">
        <v>69.00352478027344</v>
      </c>
      <c r="C291" t="n">
        <v>62.2336252215</v>
      </c>
      <c r="D291" t="n">
        <v>15.47</v>
      </c>
      <c r="E291" t="n">
        <v>100.82</v>
      </c>
      <c r="F291" t="n">
        <v>0.731746</v>
      </c>
      <c r="G291" t="n">
        <v>0.603666</v>
      </c>
      <c r="H291" t="n">
        <v>102.024</v>
      </c>
      <c r="I291" t="n">
        <v>6.08035998335</v>
      </c>
      <c r="J291" t="n">
        <v>2.38337500085</v>
      </c>
      <c r="K291" t="n">
        <v>35.329945374</v>
      </c>
      <c r="L291" t="n">
        <v>8.6549</v>
      </c>
      <c r="M291" t="n">
        <v>0.0997798148808734</v>
      </c>
      <c r="N291" t="n">
        <v>1299.58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69.00352478027344</v>
      </c>
      <c r="U291" t="n">
        <v>69.00352478027344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69.00352478027344</v>
      </c>
      <c r="AK291" t="n">
        <v>0</v>
      </c>
      <c r="AL291" t="n">
        <v>0</v>
      </c>
      <c r="AM291" t="n">
        <v>0</v>
      </c>
      <c r="AN291" t="n">
        <v>0</v>
      </c>
      <c r="AO291" t="n">
        <v>69.00352478027344</v>
      </c>
      <c r="AP291" t="n">
        <v>0</v>
      </c>
      <c r="AQ291" t="n">
        <v>0</v>
      </c>
      <c r="AR291" t="n">
        <v>0</v>
      </c>
      <c r="AS291" t="n">
        <v>0</v>
      </c>
      <c r="AT291" t="n">
        <v>4.234157587064606</v>
      </c>
      <c r="AU291" t="n">
        <v>-0.6839041028090082</v>
      </c>
      <c r="AV291" t="n">
        <v>4.13089545209085</v>
      </c>
      <c r="AW291" t="n">
        <v>0.2164052904031876</v>
      </c>
      <c r="AX291" t="n">
        <v>0.216171471424964</v>
      </c>
    </row>
    <row r="292">
      <c r="A292" s="1" t="n">
        <v>41699</v>
      </c>
      <c r="B292" t="n">
        <v>119.8385543823242</v>
      </c>
      <c r="C292" t="n">
        <v>60.9477955052381</v>
      </c>
      <c r="D292" t="n">
        <v>14.8367</v>
      </c>
      <c r="E292" t="n">
        <v>100.8</v>
      </c>
      <c r="F292" t="n">
        <v>0.723164761904762</v>
      </c>
      <c r="G292" t="n">
        <v>0.601629047619048</v>
      </c>
      <c r="H292" t="n">
        <v>102.297619047619</v>
      </c>
      <c r="I292" t="n">
        <v>6.17116903114286</v>
      </c>
      <c r="J292" t="n">
        <v>2.32647140819048</v>
      </c>
      <c r="K292" t="n">
        <v>36.117709567619</v>
      </c>
      <c r="L292" t="n">
        <v>9.92</v>
      </c>
      <c r="M292" t="n">
        <v>0.0628366451109609</v>
      </c>
      <c r="N292" t="n">
        <v>1336.08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119.8385543823242</v>
      </c>
      <c r="U292" t="n">
        <v>119.8385543823242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119.8385543823242</v>
      </c>
      <c r="AK292" t="n">
        <v>0</v>
      </c>
      <c r="AL292" t="n">
        <v>0</v>
      </c>
      <c r="AM292" t="n">
        <v>0</v>
      </c>
      <c r="AN292" t="n">
        <v>0</v>
      </c>
      <c r="AO292" t="n">
        <v>119.8385543823242</v>
      </c>
      <c r="AP292" t="n">
        <v>0</v>
      </c>
      <c r="AQ292" t="n">
        <v>0</v>
      </c>
      <c r="AR292" t="n">
        <v>0</v>
      </c>
      <c r="AS292" t="n">
        <v>0</v>
      </c>
      <c r="AT292" t="n">
        <v>4.786145456798323</v>
      </c>
      <c r="AU292" t="n">
        <v>0.3247707930878605</v>
      </c>
      <c r="AV292" t="n">
        <v>4.110017686368135</v>
      </c>
      <c r="AW292" t="n">
        <v>-2.066133399244241</v>
      </c>
      <c r="AX292" t="n">
        <v>-2.087776572271505</v>
      </c>
    </row>
    <row r="293">
      <c r="A293" s="1" t="n">
        <v>41730</v>
      </c>
      <c r="B293" t="n">
        <v>93.22154235839844</v>
      </c>
      <c r="C293" t="n">
        <v>60.3459091195455</v>
      </c>
      <c r="D293" t="n">
        <v>14.1981</v>
      </c>
      <c r="E293" t="n">
        <v>102.07</v>
      </c>
      <c r="F293" t="n">
        <v>0.724089090909091</v>
      </c>
      <c r="G293" t="n">
        <v>0.597059545454545</v>
      </c>
      <c r="H293" t="n">
        <v>102.521363636364</v>
      </c>
      <c r="I293" t="n">
        <v>6.22334087972727</v>
      </c>
      <c r="J293" t="n">
        <v>2.23387272786364</v>
      </c>
      <c r="K293" t="n">
        <v>35.6696236019048</v>
      </c>
      <c r="L293" t="n">
        <v>11.6371</v>
      </c>
      <c r="M293" t="n">
        <v>0.0803452818964918</v>
      </c>
      <c r="N293" t="n">
        <v>1298.45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93.22154235839844</v>
      </c>
      <c r="U293" t="n">
        <v>93.22154235839844</v>
      </c>
      <c r="V293" t="n">
        <v>93.22154235839844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93.22154235839844</v>
      </c>
      <c r="AK293" t="n">
        <v>0</v>
      </c>
      <c r="AL293" t="n">
        <v>0</v>
      </c>
      <c r="AM293" t="n">
        <v>0</v>
      </c>
      <c r="AN293" t="n">
        <v>0</v>
      </c>
      <c r="AO293" t="n">
        <v>93.22154235839844</v>
      </c>
      <c r="AP293" t="n">
        <v>0</v>
      </c>
      <c r="AQ293" t="n">
        <v>93.22154235839844</v>
      </c>
      <c r="AR293" t="n">
        <v>0</v>
      </c>
      <c r="AS293" t="n">
        <v>0</v>
      </c>
      <c r="AT293" t="n">
        <v>4.53497883616707</v>
      </c>
      <c r="AU293" t="n">
        <v>-0.2033672259610345</v>
      </c>
      <c r="AV293" t="n">
        <v>4.100093159322947</v>
      </c>
      <c r="AW293" t="n">
        <v>-0.9875441444651912</v>
      </c>
      <c r="AX293" t="n">
        <v>-0.992452704518776</v>
      </c>
    </row>
    <row r="294">
      <c r="A294" s="1" t="n">
        <v>41760</v>
      </c>
      <c r="B294" t="n">
        <v>83.42885589599609</v>
      </c>
      <c r="C294" t="n">
        <v>59.3684088972727</v>
      </c>
      <c r="D294" t="n">
        <v>12.4752</v>
      </c>
      <c r="E294" t="n">
        <v>102.18</v>
      </c>
      <c r="F294" t="n">
        <v>0.728108181818182</v>
      </c>
      <c r="G294" t="n">
        <v>0.593645</v>
      </c>
      <c r="H294" t="n">
        <v>101.831818181818</v>
      </c>
      <c r="I294" t="n">
        <v>6.23721586572727</v>
      </c>
      <c r="J294" t="n">
        <v>2.22126818790909</v>
      </c>
      <c r="K294" t="n">
        <v>34.8429090322727</v>
      </c>
      <c r="L294" t="n">
        <v>11.6436</v>
      </c>
      <c r="M294" t="n">
        <v>0.0317012518381459</v>
      </c>
      <c r="N294" t="n">
        <v>1288.74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83.42885589599609</v>
      </c>
      <c r="U294" t="n">
        <v>83.42885589599609</v>
      </c>
      <c r="V294" t="n">
        <v>83.42885589599609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83.42885589599609</v>
      </c>
      <c r="AK294" t="n">
        <v>0</v>
      </c>
      <c r="AL294" t="n">
        <v>0</v>
      </c>
      <c r="AM294" t="n">
        <v>0</v>
      </c>
      <c r="AN294" t="n">
        <v>0</v>
      </c>
      <c r="AO294" t="n">
        <v>83.42885589599609</v>
      </c>
      <c r="AP294" t="n">
        <v>0</v>
      </c>
      <c r="AQ294" t="n">
        <v>83.42885589599609</v>
      </c>
      <c r="AR294" t="n">
        <v>0</v>
      </c>
      <c r="AS294" t="n">
        <v>0</v>
      </c>
      <c r="AT294" t="n">
        <v>4.423994243479383</v>
      </c>
      <c r="AU294" t="n">
        <v>-0.3976749125177052</v>
      </c>
      <c r="AV294" t="n">
        <v>4.083762248147023</v>
      </c>
      <c r="AW294" t="n">
        <v>-1.619828479734009</v>
      </c>
      <c r="AX294" t="n">
        <v>-1.6330911175924</v>
      </c>
    </row>
    <row r="295">
      <c r="A295" s="1" t="n">
        <v>41791</v>
      </c>
      <c r="B295" t="n">
        <v>98.76710510253906</v>
      </c>
      <c r="C295" t="n">
        <v>59.7480476014286</v>
      </c>
      <c r="D295" t="n">
        <v>11.5414</v>
      </c>
      <c r="E295" t="n">
        <v>105.79</v>
      </c>
      <c r="F295" t="n">
        <v>0.7355752380952379</v>
      </c>
      <c r="G295" t="n">
        <v>0.591542857142857</v>
      </c>
      <c r="H295" t="n">
        <v>102.039523809524</v>
      </c>
      <c r="I295" t="n">
        <v>6.22964286814286</v>
      </c>
      <c r="J295" t="n">
        <v>2.23601905504762</v>
      </c>
      <c r="K295" t="n">
        <v>34.3710516061905</v>
      </c>
      <c r="L295" t="n">
        <v>11.8095</v>
      </c>
      <c r="M295" t="n">
        <v>0.0576618351973593</v>
      </c>
      <c r="N295" t="n">
        <v>1279.1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98.76710510253906</v>
      </c>
      <c r="U295" t="n">
        <v>98.76710510253906</v>
      </c>
      <c r="V295" t="n">
        <v>98.76710510253906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98.76710510253906</v>
      </c>
      <c r="AK295" t="n">
        <v>0</v>
      </c>
      <c r="AL295" t="n">
        <v>0</v>
      </c>
      <c r="AM295" t="n">
        <v>0</v>
      </c>
      <c r="AN295" t="n">
        <v>0</v>
      </c>
      <c r="AO295" t="n">
        <v>98.76710510253906</v>
      </c>
      <c r="AP295" t="n">
        <v>0</v>
      </c>
      <c r="AQ295" t="n">
        <v>98.76710510253906</v>
      </c>
      <c r="AR295" t="n">
        <v>0</v>
      </c>
      <c r="AS295" t="n">
        <v>0</v>
      </c>
      <c r="AT295" t="n">
        <v>4.592764605009276</v>
      </c>
      <c r="AU295" t="n">
        <v>-0.0933314894339933</v>
      </c>
      <c r="AV295" t="n">
        <v>4.090136514151026</v>
      </c>
      <c r="AW295" t="n">
        <v>0.6394624872174015</v>
      </c>
      <c r="AX295" t="n">
        <v>0.6374266004002926</v>
      </c>
    </row>
    <row r="296">
      <c r="A296" s="1" t="n">
        <v>41821</v>
      </c>
      <c r="B296" t="n">
        <v>138.7539520263672</v>
      </c>
      <c r="C296" t="n">
        <v>60.0732523030435</v>
      </c>
      <c r="D296" t="n">
        <v>12.2964</v>
      </c>
      <c r="E296" t="n">
        <v>103.59</v>
      </c>
      <c r="F296" t="n">
        <v>0.738856956521739</v>
      </c>
      <c r="G296" t="n">
        <v>0.585891739130435</v>
      </c>
      <c r="H296" t="n">
        <v>101.710869565217</v>
      </c>
      <c r="I296" t="n">
        <v>6.19774347791304</v>
      </c>
      <c r="J296" t="n">
        <v>2.22433043565217</v>
      </c>
      <c r="K296" t="n">
        <v>34.7404247786957</v>
      </c>
      <c r="L296" t="n">
        <v>11.7587</v>
      </c>
      <c r="M296" t="n">
        <v>0.0262615703527004</v>
      </c>
      <c r="N296" t="n">
        <v>1310.59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138.7539520263672</v>
      </c>
      <c r="U296" t="n">
        <v>138.7539520263672</v>
      </c>
      <c r="V296" t="n">
        <v>138.7539520263672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138.7539520263672</v>
      </c>
      <c r="AK296" t="n">
        <v>0</v>
      </c>
      <c r="AL296" t="n">
        <v>0</v>
      </c>
      <c r="AM296" t="n">
        <v>0</v>
      </c>
      <c r="AN296" t="n">
        <v>0</v>
      </c>
      <c r="AO296" t="n">
        <v>138.7539520263672</v>
      </c>
      <c r="AP296" t="n">
        <v>0</v>
      </c>
      <c r="AQ296" t="n">
        <v>138.7539520263672</v>
      </c>
      <c r="AR296" t="n">
        <v>0</v>
      </c>
      <c r="AS296" t="n">
        <v>0</v>
      </c>
      <c r="AT296" t="n">
        <v>4.932702235293825</v>
      </c>
      <c r="AU296" t="n">
        <v>0.7000924344601951</v>
      </c>
      <c r="AV296" t="n">
        <v>4.095564689281644</v>
      </c>
      <c r="AW296" t="n">
        <v>0.5442934366396424</v>
      </c>
      <c r="AX296" t="n">
        <v>0.5428175130617774</v>
      </c>
    </row>
    <row r="297">
      <c r="A297" s="1" t="n">
        <v>41852</v>
      </c>
      <c r="B297" t="n">
        <v>136.4455871582031</v>
      </c>
      <c r="C297" t="n">
        <v>60.8698189152381</v>
      </c>
      <c r="D297" t="n">
        <v>13.4919</v>
      </c>
      <c r="E297" t="n">
        <v>96.54000000000001</v>
      </c>
      <c r="F297" t="n">
        <v>0.75092</v>
      </c>
      <c r="G297" t="n">
        <v>0.5987066666666671</v>
      </c>
      <c r="H297" t="n">
        <v>102.945714285714</v>
      </c>
      <c r="I297" t="n">
        <v>6.15329519909524</v>
      </c>
      <c r="J297" t="n">
        <v>2.2677237987619</v>
      </c>
      <c r="K297" t="n">
        <v>36.1753803428571</v>
      </c>
      <c r="L297" t="n">
        <v>12.9744</v>
      </c>
      <c r="M297" t="n">
        <v>0.0402042335387499</v>
      </c>
      <c r="N297" t="n">
        <v>1295.13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136.4455871582031</v>
      </c>
      <c r="U297" t="n">
        <v>136.4455871582031</v>
      </c>
      <c r="V297" t="n">
        <v>136.4455871582031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136.4455871582031</v>
      </c>
      <c r="AK297" t="n">
        <v>0</v>
      </c>
      <c r="AL297" t="n">
        <v>0</v>
      </c>
      <c r="AM297" t="n">
        <v>0</v>
      </c>
      <c r="AN297" t="n">
        <v>0</v>
      </c>
      <c r="AO297" t="n">
        <v>136.4455871582031</v>
      </c>
      <c r="AP297" t="n">
        <v>0</v>
      </c>
      <c r="AQ297" t="n">
        <v>136.4455871582031</v>
      </c>
      <c r="AR297" t="n">
        <v>0</v>
      </c>
      <c r="AS297" t="n">
        <v>0</v>
      </c>
      <c r="AT297" t="n">
        <v>4.915925906273769</v>
      </c>
      <c r="AU297" t="n">
        <v>0.6542895754609069</v>
      </c>
      <c r="AV297" t="n">
        <v>4.108737467558712</v>
      </c>
      <c r="AW297" t="n">
        <v>1.325992154006017</v>
      </c>
      <c r="AX297" t="n">
        <v>1.317277827706853</v>
      </c>
    </row>
    <row r="298">
      <c r="A298" s="1" t="n">
        <v>41883</v>
      </c>
      <c r="B298" t="n">
        <v>131.5566558837891</v>
      </c>
      <c r="C298" t="n">
        <v>60.8732951768182</v>
      </c>
      <c r="D298" t="n">
        <v>13.4667</v>
      </c>
      <c r="E298" t="n">
        <v>93.20999999999999</v>
      </c>
      <c r="F298" t="n">
        <v>0.775189545454545</v>
      </c>
      <c r="G298" t="n">
        <v>0.613348636363636</v>
      </c>
      <c r="H298" t="n">
        <v>107.233636363636</v>
      </c>
      <c r="I298" t="n">
        <v>6.13790002731818</v>
      </c>
      <c r="J298" t="n">
        <v>2.33255453540909</v>
      </c>
      <c r="K298" t="n">
        <v>38.03829609272729</v>
      </c>
      <c r="L298" t="n">
        <v>13.0124</v>
      </c>
      <c r="M298" t="n">
        <v>0.09733838861187299</v>
      </c>
      <c r="N298" t="n">
        <v>1236.55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131.5566558837891</v>
      </c>
      <c r="U298" t="n">
        <v>131.5566558837891</v>
      </c>
      <c r="V298" t="n">
        <v>131.5566558837891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131.5566558837891</v>
      </c>
      <c r="AK298" t="n">
        <v>0</v>
      </c>
      <c r="AL298" t="n">
        <v>0</v>
      </c>
      <c r="AM298" t="n">
        <v>0</v>
      </c>
      <c r="AN298" t="n">
        <v>0</v>
      </c>
      <c r="AO298" t="n">
        <v>131.5566558837891</v>
      </c>
      <c r="AP298" t="n">
        <v>0</v>
      </c>
      <c r="AQ298" t="n">
        <v>131.5566558837891</v>
      </c>
      <c r="AR298" t="n">
        <v>0</v>
      </c>
      <c r="AS298" t="n">
        <v>0</v>
      </c>
      <c r="AT298" t="n">
        <v>4.879437602054258</v>
      </c>
      <c r="AU298" t="n">
        <v>0.5572828011387452</v>
      </c>
      <c r="AV298" t="n">
        <v>4.108794575701657</v>
      </c>
      <c r="AW298" t="n">
        <v>0.0057109773645702</v>
      </c>
      <c r="AX298" t="n">
        <v>0.005710814294435</v>
      </c>
    </row>
    <row r="299">
      <c r="A299" s="1" t="n">
        <v>41913</v>
      </c>
      <c r="B299" t="n">
        <v>83.66100311279297</v>
      </c>
      <c r="C299" t="n">
        <v>61.3935825504348</v>
      </c>
      <c r="D299" t="n">
        <v>18.0587</v>
      </c>
      <c r="E299" t="n">
        <v>84.40000000000001</v>
      </c>
      <c r="F299" t="n">
        <v>0.789044347826087</v>
      </c>
      <c r="G299" t="n">
        <v>0.622361739130435</v>
      </c>
      <c r="H299" t="n">
        <v>108.02347826087</v>
      </c>
      <c r="I299" t="n">
        <v>6.12453263721739</v>
      </c>
      <c r="J299" t="n">
        <v>2.44794343869565</v>
      </c>
      <c r="K299" t="n">
        <v>40.9704183495652</v>
      </c>
      <c r="L299" t="n">
        <v>12.9498</v>
      </c>
      <c r="M299" t="n">
        <v>0.0698331912168331</v>
      </c>
      <c r="N299" t="n">
        <v>1222.49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83.66100311279297</v>
      </c>
      <c r="U299" t="n">
        <v>83.66100311279297</v>
      </c>
      <c r="V299" t="n">
        <v>83.66100311279297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83.66100311279297</v>
      </c>
      <c r="AK299" t="n">
        <v>0</v>
      </c>
      <c r="AL299" t="n">
        <v>0</v>
      </c>
      <c r="AM299" t="n">
        <v>0</v>
      </c>
      <c r="AN299" t="n">
        <v>0</v>
      </c>
      <c r="AO299" t="n">
        <v>83.66100311279297</v>
      </c>
      <c r="AP299" t="n">
        <v>0</v>
      </c>
      <c r="AQ299" t="n">
        <v>83.66100311279297</v>
      </c>
      <c r="AR299" t="n">
        <v>0</v>
      </c>
      <c r="AS299" t="n">
        <v>0</v>
      </c>
      <c r="AT299" t="n">
        <v>4.426772956293507</v>
      </c>
      <c r="AU299" t="n">
        <v>-0.3930686189526496</v>
      </c>
      <c r="AV299" t="n">
        <v>4.117305310968074</v>
      </c>
      <c r="AW299" t="n">
        <v>0.8547054535249288</v>
      </c>
      <c r="AX299" t="n">
        <v>0.8510735266417768</v>
      </c>
    </row>
    <row r="300">
      <c r="A300" s="1" t="n">
        <v>41944</v>
      </c>
      <c r="B300" t="n">
        <v>84.38005065917969</v>
      </c>
      <c r="C300" t="n">
        <v>61.7053596505</v>
      </c>
      <c r="D300" t="n">
        <v>13.4132</v>
      </c>
      <c r="E300" t="n">
        <v>75.79000000000001</v>
      </c>
      <c r="F300" t="n">
        <v>0.801368</v>
      </c>
      <c r="G300" t="n">
        <v>0.633745</v>
      </c>
      <c r="H300" t="n">
        <v>116.052</v>
      </c>
      <c r="I300" t="n">
        <v>6.1251600265</v>
      </c>
      <c r="J300" t="n">
        <v>2.54804000865</v>
      </c>
      <c r="K300" t="n">
        <v>46.2536914825</v>
      </c>
      <c r="L300" t="n">
        <v>14.7313</v>
      </c>
      <c r="M300" t="n">
        <v>0.1383140534162521</v>
      </c>
      <c r="N300" t="n">
        <v>1175.33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84.38005065917969</v>
      </c>
      <c r="U300" t="n">
        <v>84.38005065917969</v>
      </c>
      <c r="V300" t="n">
        <v>84.38005065917969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84.38005065917969</v>
      </c>
      <c r="AK300" t="n">
        <v>0</v>
      </c>
      <c r="AL300" t="n">
        <v>0</v>
      </c>
      <c r="AM300" t="n">
        <v>0</v>
      </c>
      <c r="AN300" t="n">
        <v>0</v>
      </c>
      <c r="AO300" t="n">
        <v>84.38005065917969</v>
      </c>
      <c r="AP300" t="n">
        <v>0</v>
      </c>
      <c r="AQ300" t="n">
        <v>84.38005065917969</v>
      </c>
      <c r="AR300" t="n">
        <v>0</v>
      </c>
      <c r="AS300" t="n">
        <v>0</v>
      </c>
      <c r="AT300" t="n">
        <v>4.435331007065527</v>
      </c>
      <c r="AU300" t="n">
        <v>-0.378801189294907</v>
      </c>
      <c r="AV300" t="n">
        <v>4.12237079343528</v>
      </c>
      <c r="AW300" t="n">
        <v>0.5078333713610439</v>
      </c>
      <c r="AX300" t="n">
        <v>0.506548246720584</v>
      </c>
    </row>
    <row r="301">
      <c r="A301" s="1" t="n">
        <v>41974</v>
      </c>
      <c r="B301" t="n">
        <v>86.52622222900391</v>
      </c>
      <c r="C301" t="n">
        <v>62.7804829156522</v>
      </c>
      <c r="D301" t="n">
        <v>16.2923</v>
      </c>
      <c r="E301" t="n">
        <v>59.29</v>
      </c>
      <c r="F301" t="n">
        <v>0.812196086956522</v>
      </c>
      <c r="G301" t="n">
        <v>0.639729130434783</v>
      </c>
      <c r="H301" t="n">
        <v>119.321304347826</v>
      </c>
      <c r="I301" t="n">
        <v>6.19022605721739</v>
      </c>
      <c r="J301" t="n">
        <v>2.64094346513043</v>
      </c>
      <c r="K301" t="n">
        <v>56.7915692526087</v>
      </c>
      <c r="L301" t="n">
        <v>15.6292</v>
      </c>
      <c r="M301" t="n">
        <v>0.2091993881810096</v>
      </c>
      <c r="N301" t="n">
        <v>1200.62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86.52622222900391</v>
      </c>
      <c r="U301" t="n">
        <v>86.52622222900391</v>
      </c>
      <c r="V301" t="n">
        <v>86.52622222900391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86.52622222900391</v>
      </c>
      <c r="AK301" t="n">
        <v>0</v>
      </c>
      <c r="AL301" t="n">
        <v>0</v>
      </c>
      <c r="AM301" t="n">
        <v>0</v>
      </c>
      <c r="AN301" t="n">
        <v>0</v>
      </c>
      <c r="AO301" t="n">
        <v>86.52622222900391</v>
      </c>
      <c r="AP301" t="n">
        <v>0</v>
      </c>
      <c r="AQ301" t="n">
        <v>86.52622222900391</v>
      </c>
      <c r="AR301" t="n">
        <v>0</v>
      </c>
      <c r="AS301" t="n">
        <v>0</v>
      </c>
      <c r="AT301" t="n">
        <v>4.460447515154133</v>
      </c>
      <c r="AU301" t="n">
        <v>-0.336216589625825</v>
      </c>
      <c r="AV301" t="n">
        <v>4.139644243573649</v>
      </c>
      <c r="AW301" t="n">
        <v>1.74234988863482</v>
      </c>
      <c r="AX301" t="n">
        <v>1.727345013836867</v>
      </c>
    </row>
    <row r="302">
      <c r="A302" s="1" t="n">
        <v>42005</v>
      </c>
      <c r="B302" t="n">
        <v>111.9856948852539</v>
      </c>
      <c r="C302" t="n">
        <v>62.2106819159091</v>
      </c>
      <c r="D302" t="n">
        <v>19.1195</v>
      </c>
      <c r="E302" t="n">
        <v>47.22</v>
      </c>
      <c r="F302" t="n">
        <v>0.859902727272727</v>
      </c>
      <c r="G302" t="n">
        <v>0.659525</v>
      </c>
      <c r="H302" t="n">
        <v>118.437727272727</v>
      </c>
      <c r="I302" t="n">
        <v>6.21759546877273</v>
      </c>
      <c r="J302" t="n">
        <v>2.63491819127273</v>
      </c>
      <c r="K302" t="n">
        <v>64.2132769490909</v>
      </c>
      <c r="L302" t="n">
        <v>15.819</v>
      </c>
      <c r="M302" t="n">
        <v>0.2149266816916004</v>
      </c>
      <c r="N302" t="n">
        <v>1250.75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111.9856948852539</v>
      </c>
      <c r="U302" t="n">
        <v>111.9856948852539</v>
      </c>
      <c r="V302" t="n">
        <v>111.9856948852539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111.9856948852539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111.9856948852539</v>
      </c>
      <c r="AR302" t="n">
        <v>0</v>
      </c>
      <c r="AS302" t="n">
        <v>0</v>
      </c>
      <c r="AT302" t="n">
        <v>4.718371138898855</v>
      </c>
      <c r="AU302" t="n">
        <v>0.1689533912350919</v>
      </c>
      <c r="AV302" t="n">
        <v>4.130526719982831</v>
      </c>
      <c r="AW302" t="n">
        <v>-0.9076085007320712</v>
      </c>
      <c r="AX302" t="n">
        <v>-0.9117523590817632</v>
      </c>
    </row>
    <row r="303">
      <c r="A303" s="1" t="n">
        <v>42036</v>
      </c>
      <c r="B303" t="n">
        <v>111.9246978759766</v>
      </c>
      <c r="C303" t="n">
        <v>62.0572448725</v>
      </c>
      <c r="D303" t="n">
        <v>15.9042</v>
      </c>
      <c r="E303" t="n">
        <v>50.58</v>
      </c>
      <c r="F303" t="n">
        <v>0.880563</v>
      </c>
      <c r="G303" t="n">
        <v>0.652182</v>
      </c>
      <c r="H303" t="n">
        <v>118.5925</v>
      </c>
      <c r="I303" t="n">
        <v>6.25152001365</v>
      </c>
      <c r="J303" t="n">
        <v>2.8183999776</v>
      </c>
      <c r="K303" t="n">
        <v>64.3804540635</v>
      </c>
      <c r="L303" t="n">
        <v>24.6871</v>
      </c>
      <c r="M303" t="n">
        <v>0.1584118277366672</v>
      </c>
      <c r="N303" t="n">
        <v>1227.08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111.9246978759766</v>
      </c>
      <c r="U303" t="n">
        <v>111.9246978759766</v>
      </c>
      <c r="V303" t="n">
        <v>111.9246978759766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111.9246978759766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111.9246978759766</v>
      </c>
      <c r="AR303" t="n">
        <v>0</v>
      </c>
      <c r="AS303" t="n">
        <v>0</v>
      </c>
      <c r="AT303" t="n">
        <v>4.717826304779867</v>
      </c>
      <c r="AU303" t="n">
        <v>0.1677430810913881</v>
      </c>
      <c r="AV303" t="n">
        <v>4.128057263456938</v>
      </c>
      <c r="AW303" t="n">
        <v>-0.2466409926457635</v>
      </c>
      <c r="AX303" t="n">
        <v>-0.2469456525893143</v>
      </c>
    </row>
    <row r="304">
      <c r="A304" s="1" t="n">
        <v>42064</v>
      </c>
      <c r="B304" t="n">
        <v>104.2352676391602</v>
      </c>
      <c r="C304" t="n">
        <v>62.4811087518182</v>
      </c>
      <c r="D304" t="n">
        <v>14.8127</v>
      </c>
      <c r="E304" t="n">
        <v>47.82</v>
      </c>
      <c r="F304" t="n">
        <v>0.924472727272727</v>
      </c>
      <c r="G304" t="n">
        <v>0.668701363636364</v>
      </c>
      <c r="H304" t="n">
        <v>120.369545454545</v>
      </c>
      <c r="I304" t="n">
        <v>6.23925003136364</v>
      </c>
      <c r="J304" t="n">
        <v>3.13916363490909</v>
      </c>
      <c r="K304" t="n">
        <v>60.20634928545449</v>
      </c>
      <c r="L304" t="n">
        <v>23.1865</v>
      </c>
      <c r="M304" t="n">
        <v>0.1331997069139634</v>
      </c>
      <c r="N304" t="n">
        <v>1178.63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104.2352676391602</v>
      </c>
      <c r="U304" t="n">
        <v>104.2352676391602</v>
      </c>
      <c r="V304" t="n">
        <v>104.2352676391602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104.2352676391602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104.2352676391602</v>
      </c>
      <c r="AR304" t="n">
        <v>0</v>
      </c>
      <c r="AS304" t="n">
        <v>0</v>
      </c>
      <c r="AT304" t="n">
        <v>4.646650533082662</v>
      </c>
      <c r="AU304" t="n">
        <v>0.0151684626768032</v>
      </c>
      <c r="AV304" t="n">
        <v>4.134864251081695</v>
      </c>
      <c r="AW304" t="n">
        <v>0.6830207821650003</v>
      </c>
      <c r="AX304" t="n">
        <v>0.6806987624757177</v>
      </c>
    </row>
    <row r="305">
      <c r="A305" s="1" t="n">
        <v>42095</v>
      </c>
      <c r="B305" t="n">
        <v>102.1904907226562</v>
      </c>
      <c r="C305" t="n">
        <v>62.7282863968182</v>
      </c>
      <c r="D305" t="n">
        <v>13.4948</v>
      </c>
      <c r="E305" t="n">
        <v>54.45</v>
      </c>
      <c r="F305" t="n">
        <v>0.924685454545455</v>
      </c>
      <c r="G305" t="n">
        <v>0.6685336363636361</v>
      </c>
      <c r="H305" t="n">
        <v>119.540909090909</v>
      </c>
      <c r="I305" t="n">
        <v>6.20148186263636</v>
      </c>
      <c r="J305" t="n">
        <v>3.04790000468182</v>
      </c>
      <c r="K305" t="n">
        <v>52.9500846863636</v>
      </c>
      <c r="L305" t="n">
        <v>22.7095</v>
      </c>
      <c r="M305" t="n">
        <v>0.1468374925355116</v>
      </c>
      <c r="N305" t="n">
        <v>1198.93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102.1904907226562</v>
      </c>
      <c r="U305" t="n">
        <v>102.1904907226562</v>
      </c>
      <c r="V305" t="n">
        <v>102.1904907226562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102.1904907226562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102.1904907226562</v>
      </c>
      <c r="AR305" t="n">
        <v>0</v>
      </c>
      <c r="AS305" t="n">
        <v>0</v>
      </c>
      <c r="AT305" t="n">
        <v>4.626838627674005</v>
      </c>
      <c r="AU305" t="n">
        <v>-0.0254042518378291</v>
      </c>
      <c r="AV305" t="n">
        <v>4.138812484611639</v>
      </c>
      <c r="AW305" t="n">
        <v>0.395603807195255</v>
      </c>
      <c r="AX305" t="n">
        <v>0.3948233529944112</v>
      </c>
    </row>
    <row r="306">
      <c r="A306" s="1" t="n">
        <v>42125</v>
      </c>
      <c r="B306" t="n">
        <v>76.2623291015625</v>
      </c>
      <c r="C306" t="n">
        <v>63.7705330619048</v>
      </c>
      <c r="D306" t="n">
        <v>13.3385</v>
      </c>
      <c r="E306" t="n">
        <v>59.27</v>
      </c>
      <c r="F306" t="n">
        <v>0.8961171428571429</v>
      </c>
      <c r="G306" t="n">
        <v>0.6471828571428569</v>
      </c>
      <c r="H306" t="n">
        <v>120.66619047619</v>
      </c>
      <c r="I306" t="n">
        <v>6.20310951404762</v>
      </c>
      <c r="J306" t="n">
        <v>3.05813335233333</v>
      </c>
      <c r="K306" t="n">
        <v>50.61920057</v>
      </c>
      <c r="L306" t="n">
        <v>20.9153</v>
      </c>
      <c r="M306" t="n">
        <v>0.1291242775417143</v>
      </c>
      <c r="N306" t="n">
        <v>1198.63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76.2623291015625</v>
      </c>
      <c r="U306" t="n">
        <v>76.2623291015625</v>
      </c>
      <c r="V306" t="n">
        <v>76.2623291015625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76.2623291015625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76.2623291015625</v>
      </c>
      <c r="AR306" t="n">
        <v>0</v>
      </c>
      <c r="AS306" t="n">
        <v>0</v>
      </c>
      <c r="AT306" t="n">
        <v>4.334179095551841</v>
      </c>
      <c r="AU306" t="n">
        <v>-0.5398740166572218</v>
      </c>
      <c r="AV306" t="n">
        <v>4.15529121942514</v>
      </c>
      <c r="AW306" t="n">
        <v>1.661525804313158</v>
      </c>
      <c r="AX306" t="n">
        <v>1.647873481350004</v>
      </c>
    </row>
    <row r="307">
      <c r="A307" s="1" t="n">
        <v>42156</v>
      </c>
      <c r="B307" t="n">
        <v>85.90596771240234</v>
      </c>
      <c r="C307" t="n">
        <v>63.8522683918182</v>
      </c>
      <c r="D307" t="n">
        <v>14.3395</v>
      </c>
      <c r="E307" t="n">
        <v>59.82</v>
      </c>
      <c r="F307" t="n">
        <v>0.891557727272727</v>
      </c>
      <c r="G307" t="n">
        <v>0.642440454545455</v>
      </c>
      <c r="H307" t="n">
        <v>123.697272727273</v>
      </c>
      <c r="I307" t="n">
        <v>6.20491357281818</v>
      </c>
      <c r="J307" t="n">
        <v>3.111727281</v>
      </c>
      <c r="K307" t="n">
        <v>54.666296525</v>
      </c>
      <c r="L307" t="n">
        <v>21.2328</v>
      </c>
      <c r="M307" t="n">
        <v>0.0586920840044816</v>
      </c>
      <c r="N307" t="n">
        <v>1181.5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85.90596771240234</v>
      </c>
      <c r="U307" t="n">
        <v>85.90596771240234</v>
      </c>
      <c r="V307" t="n">
        <v>85.90596771240234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85.90596771240234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85.90596771240234</v>
      </c>
      <c r="AR307" t="n">
        <v>0</v>
      </c>
      <c r="AS307" t="n">
        <v>0</v>
      </c>
      <c r="AT307" t="n">
        <v>4.453253299364076</v>
      </c>
      <c r="AU307" t="n">
        <v>-0.348523755862577</v>
      </c>
      <c r="AV307" t="n">
        <v>4.156572108735787</v>
      </c>
      <c r="AW307" t="n">
        <v>0.1281709999727542</v>
      </c>
      <c r="AX307" t="n">
        <v>0.1280889310647737</v>
      </c>
    </row>
    <row r="308">
      <c r="A308" s="1" t="n">
        <v>42186</v>
      </c>
      <c r="B308" t="n">
        <v>106.8086624145508</v>
      </c>
      <c r="C308" t="n">
        <v>63.6525747873913</v>
      </c>
      <c r="D308" t="n">
        <v>14.3527</v>
      </c>
      <c r="E308" t="n">
        <v>50.9</v>
      </c>
      <c r="F308" t="n">
        <v>0.908782608695652</v>
      </c>
      <c r="G308" t="n">
        <v>0.6426786956521739</v>
      </c>
      <c r="H308" t="n">
        <v>123.341304347826</v>
      </c>
      <c r="I308" t="n">
        <v>6.20787827865217</v>
      </c>
      <c r="J308" t="n">
        <v>3.22281737943478</v>
      </c>
      <c r="K308" t="n">
        <v>57.50311644130431</v>
      </c>
      <c r="L308" t="n">
        <v>21.7574</v>
      </c>
      <c r="M308" t="n">
        <v>0.0146980927581147</v>
      </c>
      <c r="N308" t="n">
        <v>1128.31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106.8086624145508</v>
      </c>
      <c r="U308" t="n">
        <v>106.8086624145508</v>
      </c>
      <c r="V308" t="n">
        <v>106.8086624145508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106.8086624145508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106.8086624145508</v>
      </c>
      <c r="AR308" t="n">
        <v>0</v>
      </c>
      <c r="AS308" t="n">
        <v>0</v>
      </c>
      <c r="AT308" t="n">
        <v>4.671039031987434</v>
      </c>
      <c r="AU308" t="n">
        <v>0.0662300776200543</v>
      </c>
      <c r="AV308" t="n">
        <v>4.15343977646162</v>
      </c>
      <c r="AW308" t="n">
        <v>-0.3127431639570188</v>
      </c>
      <c r="AX308" t="n">
        <v>-0.3132332274167204</v>
      </c>
    </row>
    <row r="309">
      <c r="A309" s="1" t="n">
        <v>42217</v>
      </c>
      <c r="B309" t="n">
        <v>82.47853088378906</v>
      </c>
      <c r="C309" t="n">
        <v>65.08427592666671</v>
      </c>
      <c r="D309" t="n">
        <v>19.4281</v>
      </c>
      <c r="E309" t="n">
        <v>42.87</v>
      </c>
      <c r="F309" t="n">
        <v>0.898364761904762</v>
      </c>
      <c r="G309" t="n">
        <v>0.642129047619048</v>
      </c>
      <c r="H309" t="n">
        <v>123.170952380952</v>
      </c>
      <c r="I309" t="n">
        <v>6.33874284657143</v>
      </c>
      <c r="J309" t="n">
        <v>3.51399525004762</v>
      </c>
      <c r="K309" t="n">
        <v>65.6723358504762</v>
      </c>
      <c r="L309" t="n">
        <v>21.6269</v>
      </c>
      <c r="M309" t="n">
        <v>0.088484012236398</v>
      </c>
      <c r="N309" t="n">
        <v>1117.93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82.47853088378906</v>
      </c>
      <c r="U309" t="n">
        <v>82.47853088378906</v>
      </c>
      <c r="V309" t="n">
        <v>82.47853088378906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82.47853088378906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82.47853088378906</v>
      </c>
      <c r="AR309" t="n">
        <v>0</v>
      </c>
      <c r="AS309" t="n">
        <v>0</v>
      </c>
      <c r="AT309" t="n">
        <v>4.412538027762841</v>
      </c>
      <c r="AU309" t="n">
        <v>-0.4165313780348896</v>
      </c>
      <c r="AV309" t="n">
        <v>4.175682982814928</v>
      </c>
      <c r="AW309" t="n">
        <v>2.249243088842023</v>
      </c>
      <c r="AX309" t="n">
        <v>2.224320635330823</v>
      </c>
    </row>
    <row r="310">
      <c r="A310" s="1" t="n">
        <v>42248</v>
      </c>
      <c r="B310" t="n">
        <v>98.7674560546875</v>
      </c>
      <c r="C310" t="n">
        <v>66.23379932727271</v>
      </c>
      <c r="D310" t="n">
        <v>24.3771</v>
      </c>
      <c r="E310" t="n">
        <v>45.48</v>
      </c>
      <c r="F310" t="n">
        <v>0.891428636363636</v>
      </c>
      <c r="G310" t="n">
        <v>0.652454545454545</v>
      </c>
      <c r="H310" t="n">
        <v>120.034545454545</v>
      </c>
      <c r="I310" t="n">
        <v>6.36859321595455</v>
      </c>
      <c r="J310" t="n">
        <v>3.90120910518182</v>
      </c>
      <c r="K310" t="n">
        <v>66.70846419</v>
      </c>
      <c r="L310" t="n">
        <v>21.7834</v>
      </c>
      <c r="M310" t="n">
        <v>0.0407446983270347</v>
      </c>
      <c r="N310" t="n">
        <v>1124.77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98.7674560546875</v>
      </c>
      <c r="U310" t="n">
        <v>98.7674560546875</v>
      </c>
      <c r="V310" t="n">
        <v>98.7674560546875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98.7674560546875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98.7674560546875</v>
      </c>
      <c r="AR310" t="n">
        <v>0</v>
      </c>
      <c r="AS310" t="n">
        <v>0</v>
      </c>
      <c r="AT310" t="n">
        <v>4.592768158333276</v>
      </c>
      <c r="AU310" t="n">
        <v>-0.0933245257983948</v>
      </c>
      <c r="AV310" t="n">
        <v>4.193190896505667</v>
      </c>
      <c r="AW310" t="n">
        <v>1.766207558183819</v>
      </c>
      <c r="AX310" t="n">
        <v>1.750791369073834</v>
      </c>
    </row>
    <row r="311">
      <c r="A311" s="1" t="n">
        <v>42278</v>
      </c>
      <c r="B311" t="n">
        <v>91.931884765625</v>
      </c>
      <c r="C311" t="n">
        <v>65.08420528000001</v>
      </c>
      <c r="D311" t="n">
        <v>16.7895</v>
      </c>
      <c r="E311" t="n">
        <v>46.22</v>
      </c>
      <c r="F311" t="n">
        <v>0.890323636363636</v>
      </c>
      <c r="G311" t="n">
        <v>0.651949090909091</v>
      </c>
      <c r="H311" t="n">
        <v>119.990454545455</v>
      </c>
      <c r="I311" t="n">
        <v>6.34964550627273</v>
      </c>
      <c r="J311" t="n">
        <v>3.87337270654545</v>
      </c>
      <c r="K311" t="n">
        <v>63.1213420518182</v>
      </c>
      <c r="L311" t="n">
        <v>21.8413</v>
      </c>
      <c r="M311" t="n">
        <v>0.0196883619327338</v>
      </c>
      <c r="N311" t="n">
        <v>1159.25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91.931884765625</v>
      </c>
      <c r="U311" t="n">
        <v>91.931884765625</v>
      </c>
      <c r="V311" t="n">
        <v>91.931884765625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91.931884765625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91.931884765625</v>
      </c>
      <c r="AR311" t="n">
        <v>0</v>
      </c>
      <c r="AS311" t="n">
        <v>0</v>
      </c>
      <c r="AT311" t="n">
        <v>4.521047919847863</v>
      </c>
      <c r="AU311" t="n">
        <v>-0.2289567701850999</v>
      </c>
      <c r="AV311" t="n">
        <v>4.175681897349905</v>
      </c>
      <c r="AW311" t="n">
        <v>-1.735660733566491</v>
      </c>
      <c r="AX311" t="n">
        <v>-1.75089991557611</v>
      </c>
    </row>
    <row r="312">
      <c r="A312" s="1" t="n">
        <v>42309</v>
      </c>
      <c r="B312" t="n">
        <v>150.7158813476562</v>
      </c>
      <c r="C312" t="n">
        <v>66.1913670128571</v>
      </c>
      <c r="D312" t="n">
        <v>16.21</v>
      </c>
      <c r="E312" t="n">
        <v>42.44</v>
      </c>
      <c r="F312" t="n">
        <v>0.93277</v>
      </c>
      <c r="G312" t="n">
        <v>0.65834</v>
      </c>
      <c r="H312" t="n">
        <v>122.49619047619</v>
      </c>
      <c r="I312" t="n">
        <v>6.37074286604762</v>
      </c>
      <c r="J312" t="n">
        <v>3.78003333861905</v>
      </c>
      <c r="K312" t="n">
        <v>65.0424047195238</v>
      </c>
      <c r="L312" t="n">
        <v>23.3126</v>
      </c>
      <c r="M312" t="n">
        <v>0.07905621655906241</v>
      </c>
      <c r="N312" t="n">
        <v>1086.44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150.7158813476562</v>
      </c>
      <c r="U312" t="n">
        <v>150.7158813476562</v>
      </c>
      <c r="V312" t="n">
        <v>150.7158813476562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150.7158813476562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150.7158813476562</v>
      </c>
      <c r="AR312" t="n">
        <v>0</v>
      </c>
      <c r="AS312" t="n">
        <v>0</v>
      </c>
      <c r="AT312" t="n">
        <v>5.015396483939657</v>
      </c>
      <c r="AU312" t="n">
        <v>0.9374425040348608</v>
      </c>
      <c r="AV312" t="n">
        <v>4.192550046778376</v>
      </c>
      <c r="AW312" t="n">
        <v>1.701121997409283</v>
      </c>
      <c r="AX312" t="n">
        <v>1.686814942847015</v>
      </c>
    </row>
    <row r="313">
      <c r="A313" s="1" t="n">
        <v>42339</v>
      </c>
      <c r="B313" t="n">
        <v>148.2368774414062</v>
      </c>
      <c r="C313" t="n">
        <v>66.5603823456522</v>
      </c>
      <c r="D313" t="n">
        <v>18.0255</v>
      </c>
      <c r="E313" t="n">
        <v>37.19</v>
      </c>
      <c r="F313" t="n">
        <v>0.918451304347826</v>
      </c>
      <c r="G313" t="n">
        <v>0.66783652173913</v>
      </c>
      <c r="H313" t="n">
        <v>121.69</v>
      </c>
      <c r="I313" t="n">
        <v>6.45391737895652</v>
      </c>
      <c r="J313" t="n">
        <v>3.874326073739129</v>
      </c>
      <c r="K313" t="n">
        <v>70.0666616678261</v>
      </c>
      <c r="L313" t="n">
        <v>23.4084</v>
      </c>
      <c r="M313" t="n">
        <v>0.1594555079936981</v>
      </c>
      <c r="N313" t="n">
        <v>1075.74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148.2368774414062</v>
      </c>
      <c r="U313" t="n">
        <v>148.2368774414062</v>
      </c>
      <c r="V313" t="n">
        <v>148.2368774414062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148.2368774414062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148.2368774414062</v>
      </c>
      <c r="AR313" t="n">
        <v>0</v>
      </c>
      <c r="AS313" t="n">
        <v>0</v>
      </c>
      <c r="AT313" t="n">
        <v>4.998811517544554</v>
      </c>
      <c r="AU313" t="n">
        <v>0.8882538043008535</v>
      </c>
      <c r="AV313" t="n">
        <v>4.198109540872238</v>
      </c>
      <c r="AW313" t="n">
        <v>0.5574976759785244</v>
      </c>
      <c r="AX313" t="n">
        <v>0.5559494093862583</v>
      </c>
    </row>
    <row r="314">
      <c r="A314" s="1" t="n">
        <v>42370</v>
      </c>
      <c r="B314" t="n">
        <v>118.2111434936523</v>
      </c>
      <c r="C314" t="n">
        <v>67.3198808938095</v>
      </c>
      <c r="D314" t="n">
        <v>23.7179</v>
      </c>
      <c r="E314" t="n">
        <v>31.68</v>
      </c>
      <c r="F314" t="n">
        <v>0.921767142857143</v>
      </c>
      <c r="G314" t="n">
        <v>0.694699047619048</v>
      </c>
      <c r="H314" t="n">
        <v>118.283333333333</v>
      </c>
      <c r="I314" t="n">
        <v>6.57025473461905</v>
      </c>
      <c r="J314" t="n">
        <v>4.04500000809524</v>
      </c>
      <c r="K314" t="n">
        <v>76.99238186857139</v>
      </c>
      <c r="L314" t="n">
        <v>24.2597</v>
      </c>
      <c r="M314" t="n">
        <v>0.075397404581083</v>
      </c>
      <c r="N314" t="n">
        <v>1097.91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118.2111434936523</v>
      </c>
      <c r="U314" t="n">
        <v>118.2111434936523</v>
      </c>
      <c r="V314" t="n">
        <v>118.2111434936523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118.2111434936523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118.2111434936523</v>
      </c>
      <c r="AR314" t="n">
        <v>0</v>
      </c>
      <c r="AS314" t="n">
        <v>0</v>
      </c>
      <c r="AT314" t="n">
        <v>4.772472377124283</v>
      </c>
      <c r="AU314" t="n">
        <v>0.2924795065171075</v>
      </c>
      <c r="AV314" t="n">
        <v>4.209455600066874</v>
      </c>
      <c r="AW314" t="n">
        <v>1.141066985182215</v>
      </c>
      <c r="AX314" t="n">
        <v>1.134605919463549</v>
      </c>
    </row>
    <row r="315">
      <c r="A315" s="1" t="n">
        <v>42401</v>
      </c>
      <c r="B315" t="n">
        <v>103.7496490478516</v>
      </c>
      <c r="C315" t="n">
        <v>68.2354144142857</v>
      </c>
      <c r="D315" t="n">
        <v>22.517</v>
      </c>
      <c r="E315" t="n">
        <v>30.32</v>
      </c>
      <c r="F315" t="n">
        <v>0.901702380952381</v>
      </c>
      <c r="G315" t="n">
        <v>0.699620952380952</v>
      </c>
      <c r="H315" t="n">
        <v>114.997619047619</v>
      </c>
      <c r="I315" t="n">
        <v>6.54856184561905</v>
      </c>
      <c r="J315" t="n">
        <v>3.96615715252381</v>
      </c>
      <c r="K315" t="n">
        <v>77.2205033080952</v>
      </c>
      <c r="L315" t="n">
        <v>26.3931</v>
      </c>
      <c r="M315" t="n">
        <v>-0.0473941180630233</v>
      </c>
      <c r="N315" t="n">
        <v>1199.5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103.7496490478516</v>
      </c>
      <c r="U315" t="n">
        <v>103.7496490478516</v>
      </c>
      <c r="V315" t="n">
        <v>103.7496490478516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103.7496490478516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103.7496490478516</v>
      </c>
      <c r="AR315" t="n">
        <v>0</v>
      </c>
      <c r="AS315" t="n">
        <v>0</v>
      </c>
      <c r="AT315" t="n">
        <v>4.641980776433776</v>
      </c>
      <c r="AU315" t="n">
        <v>0.0055327589923892</v>
      </c>
      <c r="AV315" t="n">
        <v>4.22296370301062</v>
      </c>
      <c r="AW315" t="n">
        <v>1.359974955868326</v>
      </c>
      <c r="AX315" t="n">
        <v>1.350810294374671</v>
      </c>
    </row>
    <row r="316">
      <c r="A316" s="1" t="n">
        <v>42430</v>
      </c>
      <c r="B316" t="n">
        <v>109.7202911376953</v>
      </c>
      <c r="C316" t="n">
        <v>66.9515224952174</v>
      </c>
      <c r="D316" t="n">
        <v>15.8491</v>
      </c>
      <c r="E316" t="n">
        <v>37.55</v>
      </c>
      <c r="F316" t="n">
        <v>0.898522608695652</v>
      </c>
      <c r="G316" t="n">
        <v>0.702065217391304</v>
      </c>
      <c r="H316" t="n">
        <v>112.970434782609</v>
      </c>
      <c r="I316" t="n">
        <v>6.5059087173913</v>
      </c>
      <c r="J316" t="n">
        <v>3.70321303865217</v>
      </c>
      <c r="K316" t="n">
        <v>70.0811767595652</v>
      </c>
      <c r="L316" t="n">
        <v>26.3562</v>
      </c>
      <c r="M316" t="n">
        <v>-0.0229855525990827</v>
      </c>
      <c r="N316" t="n">
        <v>1245.14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109.7202911376953</v>
      </c>
      <c r="U316" t="n">
        <v>109.7202911376953</v>
      </c>
      <c r="V316" t="n">
        <v>109.7202911376953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109.7202911376953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109.7202911376953</v>
      </c>
      <c r="AR316" t="n">
        <v>0</v>
      </c>
      <c r="AS316" t="n">
        <v>0</v>
      </c>
      <c r="AT316" t="n">
        <v>4.697934319526467</v>
      </c>
      <c r="AU316" t="n">
        <v>0.1240029720630952</v>
      </c>
      <c r="AV316" t="n">
        <v>4.203968812658561</v>
      </c>
      <c r="AW316" t="n">
        <v>-1.881562426327843</v>
      </c>
      <c r="AX316" t="n">
        <v>-1.899489035205981</v>
      </c>
    </row>
    <row r="317">
      <c r="A317" s="1" t="n">
        <v>42461</v>
      </c>
      <c r="B317" t="n">
        <v>85.22145080566406</v>
      </c>
      <c r="C317" t="n">
        <v>66.48261987714289</v>
      </c>
      <c r="D317" t="n">
        <v>14.3005</v>
      </c>
      <c r="E317" t="n">
        <v>40.75</v>
      </c>
      <c r="F317" t="n">
        <v>0.881817619047619</v>
      </c>
      <c r="G317" t="n">
        <v>0.698754285714286</v>
      </c>
      <c r="H317" t="n">
        <v>109.654761904762</v>
      </c>
      <c r="I317" t="n">
        <v>6.47830713357143</v>
      </c>
      <c r="J317" t="n">
        <v>3.5648000012381</v>
      </c>
      <c r="K317" t="n">
        <v>66.55068461238089</v>
      </c>
      <c r="L317" t="n">
        <v>25.6295</v>
      </c>
      <c r="M317" t="n">
        <v>-0.008780925037960199</v>
      </c>
      <c r="N317" t="n">
        <v>1242.26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85.22145080566406</v>
      </c>
      <c r="U317" t="n">
        <v>85.22145080566406</v>
      </c>
      <c r="V317" t="n">
        <v>85.22145080566406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85.22145080566406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85.22145080566406</v>
      </c>
      <c r="AR317" t="n">
        <v>0</v>
      </c>
      <c r="AS317" t="n">
        <v>0</v>
      </c>
      <c r="AT317" t="n">
        <v>4.445253172166049</v>
      </c>
      <c r="AU317" t="n">
        <v>-0.3621060243307757</v>
      </c>
      <c r="AV317" t="n">
        <v>4.196940558271645</v>
      </c>
      <c r="AW317" t="n">
        <v>-0.7003613967225375</v>
      </c>
      <c r="AX317" t="n">
        <v>-0.7028254386916011</v>
      </c>
    </row>
    <row r="318">
      <c r="A318" s="1" t="n">
        <v>42491</v>
      </c>
      <c r="B318" t="n">
        <v>88.33242034912109</v>
      </c>
      <c r="C318" t="n">
        <v>66.9300544040909</v>
      </c>
      <c r="D318" t="n">
        <v>14.8529</v>
      </c>
      <c r="E318" t="n">
        <v>46.71</v>
      </c>
      <c r="F318" t="n">
        <v>0.884608181818182</v>
      </c>
      <c r="G318" t="n">
        <v>0.6882672727272729</v>
      </c>
      <c r="H318" t="n">
        <v>108.853636363636</v>
      </c>
      <c r="I318" t="n">
        <v>6.53092269463636</v>
      </c>
      <c r="J318" t="n">
        <v>3.54085456240909</v>
      </c>
      <c r="K318" t="n">
        <v>65.9204576672727</v>
      </c>
      <c r="L318" t="n">
        <v>25.2078</v>
      </c>
      <c r="M318" t="n">
        <v>0.0374702037191919</v>
      </c>
      <c r="N318" t="n">
        <v>1260.95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88.33242034912109</v>
      </c>
      <c r="U318" t="n">
        <v>88.33242034912109</v>
      </c>
      <c r="V318" t="n">
        <v>88.33242034912109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88.33242034912109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88.33242034912109</v>
      </c>
      <c r="AR318" t="n">
        <v>0</v>
      </c>
      <c r="AS318" t="n">
        <v>0</v>
      </c>
      <c r="AT318" t="n">
        <v>4.481107201594372</v>
      </c>
      <c r="AU318" t="n">
        <v>-0.3003777848677606</v>
      </c>
      <c r="AV318" t="n">
        <v>4.203648109962824</v>
      </c>
      <c r="AW318" t="n">
        <v>0.673009769733568</v>
      </c>
      <c r="AX318" t="n">
        <v>0.6707551691179425</v>
      </c>
    </row>
    <row r="319">
      <c r="A319" s="1" t="n">
        <v>42522</v>
      </c>
      <c r="B319" t="n">
        <v>90.16812896728516</v>
      </c>
      <c r="C319" t="n">
        <v>67.29533663681821</v>
      </c>
      <c r="D319" t="n">
        <v>17.7745</v>
      </c>
      <c r="E319" t="n">
        <v>48.76</v>
      </c>
      <c r="F319" t="n">
        <v>0.890281363636364</v>
      </c>
      <c r="G319" t="n">
        <v>0.704732272727273</v>
      </c>
      <c r="H319" t="n">
        <v>105.433181818182</v>
      </c>
      <c r="I319" t="n">
        <v>6.5919931585</v>
      </c>
      <c r="J319" t="n">
        <v>3.42417726727273</v>
      </c>
      <c r="K319" t="n">
        <v>65.04349309772729</v>
      </c>
      <c r="L319" t="n">
        <v>24.9513</v>
      </c>
      <c r="M319" t="n">
        <v>0.0385854941016684</v>
      </c>
      <c r="N319" t="n">
        <v>1276.4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90.16812896728516</v>
      </c>
      <c r="U319" t="n">
        <v>90.16812896728516</v>
      </c>
      <c r="V319" t="n">
        <v>90.16812896728516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90.16812896728516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90.16812896728516</v>
      </c>
      <c r="AR319" t="n">
        <v>0</v>
      </c>
      <c r="AS319" t="n">
        <v>0</v>
      </c>
      <c r="AT319" t="n">
        <v>4.501676027238696</v>
      </c>
      <c r="AU319" t="n">
        <v>-0.263953429185888</v>
      </c>
      <c r="AV319" t="n">
        <v>4.209090942077776</v>
      </c>
      <c r="AW319" t="n">
        <v>0.545767123573393</v>
      </c>
      <c r="AX319" t="n">
        <v>0.5442832114952445</v>
      </c>
    </row>
    <row r="320">
      <c r="A320" s="1" t="n">
        <v>42552</v>
      </c>
      <c r="B320" t="n">
        <v>114.6104507446289</v>
      </c>
      <c r="C320" t="n">
        <v>67.2060089119048</v>
      </c>
      <c r="D320" t="n">
        <v>13.1585</v>
      </c>
      <c r="E320" t="n">
        <v>44.65</v>
      </c>
      <c r="F320" t="n">
        <v>0.904311428571429</v>
      </c>
      <c r="G320" t="n">
        <v>0.7609785714285709</v>
      </c>
      <c r="H320" t="n">
        <v>104.058571428571</v>
      </c>
      <c r="I320" t="n">
        <v>6.67724999933333</v>
      </c>
      <c r="J320" t="n">
        <v>3.2752666472381</v>
      </c>
      <c r="K320" t="n">
        <v>64.411788032381</v>
      </c>
      <c r="L320" t="n">
        <v>24.8168</v>
      </c>
      <c r="M320" t="n">
        <v>-0.0220427211193788</v>
      </c>
      <c r="N320" t="n">
        <v>1336.66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114.6104507446289</v>
      </c>
      <c r="U320" t="n">
        <v>114.6104507446289</v>
      </c>
      <c r="V320" t="n">
        <v>114.6104507446289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114.6104507446289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114.6104507446289</v>
      </c>
      <c r="AR320" t="n">
        <v>0</v>
      </c>
      <c r="AS320" t="n">
        <v>0</v>
      </c>
      <c r="AT320" t="n">
        <v>4.741538993356898</v>
      </c>
      <c r="AU320" t="n">
        <v>0.2210341191098519</v>
      </c>
      <c r="AV320" t="n">
        <v>4.207762661863439</v>
      </c>
      <c r="AW320" t="n">
        <v>-0.1327398440630345</v>
      </c>
      <c r="AX320" t="n">
        <v>-0.1328280214337063</v>
      </c>
    </row>
    <row r="321">
      <c r="A321" s="1" t="n">
        <v>42583</v>
      </c>
      <c r="B321" t="n">
        <v>98.73848724365234</v>
      </c>
      <c r="C321" t="n">
        <v>66.92151276869561</v>
      </c>
      <c r="D321" t="n">
        <v>12.3996</v>
      </c>
      <c r="E321" t="n">
        <v>44.72</v>
      </c>
      <c r="F321" t="n">
        <v>0.89225</v>
      </c>
      <c r="G321" t="n">
        <v>0.7634300000000001</v>
      </c>
      <c r="H321" t="n">
        <v>101.28347826087</v>
      </c>
      <c r="I321" t="n">
        <v>6.64994132008696</v>
      </c>
      <c r="J321" t="n">
        <v>3.2093564946087</v>
      </c>
      <c r="K321" t="n">
        <v>64.9065999565217</v>
      </c>
      <c r="L321" t="n">
        <v>25.0648</v>
      </c>
      <c r="M321" t="n">
        <v>0.1410151700819692</v>
      </c>
      <c r="N321" t="n">
        <v>1340.17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98.73848724365234</v>
      </c>
      <c r="U321" t="n">
        <v>98.73848724365234</v>
      </c>
      <c r="V321" t="n">
        <v>98.73848724365234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98.73848724365234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98.73848724365234</v>
      </c>
      <c r="AR321" t="n">
        <v>0</v>
      </c>
      <c r="AS321" t="n">
        <v>0</v>
      </c>
      <c r="AT321" t="n">
        <v>4.59247481211028</v>
      </c>
      <c r="AU321" t="n">
        <v>-0.09389932850204</v>
      </c>
      <c r="AV321" t="n">
        <v>4.203520481492164</v>
      </c>
      <c r="AW321" t="n">
        <v>-0.4233195034421988</v>
      </c>
      <c r="AX321" t="n">
        <v>-0.4242180371275772</v>
      </c>
    </row>
    <row r="322">
      <c r="A322" s="1" t="n">
        <v>42614</v>
      </c>
      <c r="B322" t="n">
        <v>104.5452270507812</v>
      </c>
      <c r="C322" t="n">
        <v>66.7670409468182</v>
      </c>
      <c r="D322" t="n">
        <v>14.2195</v>
      </c>
      <c r="E322" t="n">
        <v>45.18</v>
      </c>
      <c r="F322" t="n">
        <v>0.891918636363636</v>
      </c>
      <c r="G322" t="n">
        <v>0.760967727272727</v>
      </c>
      <c r="H322" t="n">
        <v>101.969545454545</v>
      </c>
      <c r="I322" t="n">
        <v>6.67462726077273</v>
      </c>
      <c r="J322" t="n">
        <v>3.25556364927273</v>
      </c>
      <c r="K322" t="n">
        <v>64.4137524695455</v>
      </c>
      <c r="L322" t="n">
        <v>26.2755</v>
      </c>
      <c r="M322" t="n">
        <v>0.1132107229282459</v>
      </c>
      <c r="N322" t="n">
        <v>1326.61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104.5452270507812</v>
      </c>
      <c r="U322" t="n">
        <v>104.5452270507812</v>
      </c>
      <c r="V322" t="n">
        <v>104.5452270507812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104.5452270507812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104.5452270507812</v>
      </c>
      <c r="AR322" t="n">
        <v>0</v>
      </c>
      <c r="AS322" t="n">
        <v>0</v>
      </c>
      <c r="AT322" t="n">
        <v>4.649619772520552</v>
      </c>
      <c r="AU322" t="n">
        <v>0.0213187153607625</v>
      </c>
      <c r="AV322" t="n">
        <v>4.201209559781533</v>
      </c>
      <c r="AW322" t="n">
        <v>-0.2308253586725039</v>
      </c>
      <c r="AX322" t="n">
        <v>-0.2310921710630964</v>
      </c>
    </row>
    <row r="323">
      <c r="A323" s="1" t="n">
        <v>42644</v>
      </c>
      <c r="B323" t="n">
        <v>85.74778747558594</v>
      </c>
      <c r="C323" t="n">
        <v>66.72387150285709</v>
      </c>
      <c r="D323" t="n">
        <v>14.5852</v>
      </c>
      <c r="E323" t="n">
        <v>49.78</v>
      </c>
      <c r="F323" t="n">
        <v>0.907677142857143</v>
      </c>
      <c r="G323" t="n">
        <v>0.81132380952381</v>
      </c>
      <c r="H323" t="n">
        <v>103.814285714286</v>
      </c>
      <c r="I323" t="n">
        <v>6.73238811047619</v>
      </c>
      <c r="J323" t="n">
        <v>3.18686665819048</v>
      </c>
      <c r="K323" t="n">
        <v>62.6149074004762</v>
      </c>
      <c r="L323" t="n">
        <v>25.7573</v>
      </c>
      <c r="M323" t="n">
        <v>0.0723051360297587</v>
      </c>
      <c r="N323" t="n">
        <v>1266.55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85.74778747558594</v>
      </c>
      <c r="U323" t="n">
        <v>85.74778747558594</v>
      </c>
      <c r="V323" t="n">
        <v>85.74778747558594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85.74778747558594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85.74778747558594</v>
      </c>
      <c r="AR323" t="n">
        <v>0</v>
      </c>
      <c r="AS323" t="n">
        <v>0</v>
      </c>
      <c r="AT323" t="n">
        <v>4.451410283679188</v>
      </c>
      <c r="AU323" t="n">
        <v>-0.3516623875335477</v>
      </c>
      <c r="AV323" t="n">
        <v>4.200562782489</v>
      </c>
      <c r="AW323" t="n">
        <v>-0.0646568177186224</v>
      </c>
      <c r="AX323" t="n">
        <v>-0.06467772925331509</v>
      </c>
    </row>
    <row r="324">
      <c r="A324" s="1" t="n">
        <v>42675</v>
      </c>
      <c r="B324" t="n">
        <v>82.91875457763672</v>
      </c>
      <c r="C324" t="n">
        <v>67.5956819713636</v>
      </c>
      <c r="D324" t="n">
        <v>15.2362</v>
      </c>
      <c r="E324" t="n">
        <v>45.66</v>
      </c>
      <c r="F324" t="n">
        <v>0.927670454545454</v>
      </c>
      <c r="G324" t="n">
        <v>0.804452727272727</v>
      </c>
      <c r="H324" t="n">
        <v>108.231363636364</v>
      </c>
      <c r="I324" t="n">
        <v>6.84668859572727</v>
      </c>
      <c r="J324" t="n">
        <v>3.34017728686364</v>
      </c>
      <c r="K324" t="n">
        <v>64.5281841968182</v>
      </c>
      <c r="L324" t="n">
        <v>25.7009</v>
      </c>
      <c r="M324" t="n">
        <v>0.2067360992232959</v>
      </c>
      <c r="N324" t="n">
        <v>1238.35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82.91875457763672</v>
      </c>
      <c r="U324" t="n">
        <v>82.91875457763672</v>
      </c>
      <c r="V324" t="n">
        <v>82.91875457763672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82.91875457763672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82.91875457763672</v>
      </c>
      <c r="AR324" t="n">
        <v>0</v>
      </c>
      <c r="AS324" t="n">
        <v>0</v>
      </c>
      <c r="AT324" t="n">
        <v>4.41786126788938</v>
      </c>
      <c r="AU324" t="n">
        <v>-0.4077964054768092</v>
      </c>
      <c r="AV324" t="n">
        <v>4.213544104845489</v>
      </c>
      <c r="AW324" t="n">
        <v>1.306594549851892</v>
      </c>
      <c r="AX324" t="n">
        <v>1.298132235648985</v>
      </c>
    </row>
    <row r="325">
      <c r="A325" s="1" t="n">
        <v>42705</v>
      </c>
      <c r="B325" t="n">
        <v>102.1804656982422</v>
      </c>
      <c r="C325" t="n">
        <v>67.86540464909091</v>
      </c>
      <c r="D325" t="n">
        <v>12.4724</v>
      </c>
      <c r="E325" t="n">
        <v>51.97</v>
      </c>
      <c r="F325" t="n">
        <v>0.948851363636364</v>
      </c>
      <c r="G325" t="n">
        <v>0.802140909090909</v>
      </c>
      <c r="H325" t="n">
        <v>116.082272727273</v>
      </c>
      <c r="I325" t="n">
        <v>6.92996818368182</v>
      </c>
      <c r="J325" t="n">
        <v>3.35196818009091</v>
      </c>
      <c r="K325" t="n">
        <v>61.9129784318182</v>
      </c>
      <c r="L325" t="n">
        <v>26.2045</v>
      </c>
      <c r="M325" t="n">
        <v>0.2905927161055227</v>
      </c>
      <c r="N325" t="n">
        <v>1157.36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102.1804656982422</v>
      </c>
      <c r="U325" t="n">
        <v>102.1804656982422</v>
      </c>
      <c r="V325" t="n">
        <v>102.1804656982422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102.1804656982422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102.1804656982422</v>
      </c>
      <c r="AR325" t="n">
        <v>0</v>
      </c>
      <c r="AS325" t="n">
        <v>0</v>
      </c>
      <c r="AT325" t="n">
        <v>4.626740521518437</v>
      </c>
      <c r="AU325" t="n">
        <v>-0.0256031696025354</v>
      </c>
      <c r="AV325" t="n">
        <v>4.217526400291511</v>
      </c>
      <c r="AW325" t="n">
        <v>0.3990235320675772</v>
      </c>
      <c r="AX325" t="n">
        <v>0.3982295446022021</v>
      </c>
    </row>
    <row r="326">
      <c r="A326" s="1" t="n">
        <v>42736</v>
      </c>
      <c r="B326" t="n">
        <v>105.2012329101562</v>
      </c>
      <c r="C326" t="n">
        <v>68.0961133786364</v>
      </c>
      <c r="D326" t="n">
        <v>11.6085</v>
      </c>
      <c r="E326" t="n">
        <v>52.5</v>
      </c>
      <c r="F326" t="n">
        <v>0.940747272727273</v>
      </c>
      <c r="G326" t="n">
        <v>0.80989</v>
      </c>
      <c r="H326" t="n">
        <v>114.975454545455</v>
      </c>
      <c r="I326" t="n">
        <v>6.90217044136364</v>
      </c>
      <c r="J326" t="n">
        <v>3.19629544572727</v>
      </c>
      <c r="K326" t="n">
        <v>59.85494266772729</v>
      </c>
      <c r="L326" t="n">
        <v>27.1506</v>
      </c>
      <c r="M326" t="n">
        <v>0.3021995828997704</v>
      </c>
      <c r="N326" t="n">
        <v>1192.1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105.2012329101562</v>
      </c>
      <c r="U326" t="n">
        <v>105.2012329101562</v>
      </c>
      <c r="V326" t="n">
        <v>105.2012329101562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105.2012329101562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105.2012329101562</v>
      </c>
      <c r="AR326" t="n">
        <v>0</v>
      </c>
      <c r="AS326" t="n">
        <v>0</v>
      </c>
      <c r="AT326" t="n">
        <v>4.655875019913226</v>
      </c>
      <c r="AU326" t="n">
        <v>0.0343352641282707</v>
      </c>
      <c r="AV326" t="n">
        <v>4.220920139260064</v>
      </c>
      <c r="AW326" t="n">
        <v>0.3399504220720661</v>
      </c>
      <c r="AX326" t="n">
        <v>0.3393738968552107</v>
      </c>
    </row>
    <row r="327">
      <c r="A327" s="1" t="n">
        <v>42767</v>
      </c>
      <c r="B327" t="n">
        <v>114.2063598632812</v>
      </c>
      <c r="C327" t="n">
        <v>67.03312492400001</v>
      </c>
      <c r="D327" t="n">
        <v>11.5305</v>
      </c>
      <c r="E327" t="n">
        <v>53.47</v>
      </c>
      <c r="F327" t="n">
        <v>0.939364</v>
      </c>
      <c r="G327" t="n">
        <v>0.8006255</v>
      </c>
      <c r="H327" t="n">
        <v>113.1205</v>
      </c>
      <c r="I327" t="n">
        <v>6.87514996525</v>
      </c>
      <c r="J327" t="n">
        <v>3.1033999801</v>
      </c>
      <c r="K327" t="n">
        <v>58.423310662</v>
      </c>
      <c r="L327" t="n">
        <v>27.0278</v>
      </c>
      <c r="M327" t="n">
        <v>0.3119717793805258</v>
      </c>
      <c r="N327" t="n">
        <v>1234.2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114.2063598632812</v>
      </c>
      <c r="U327" t="n">
        <v>114.2063598632812</v>
      </c>
      <c r="V327" t="n">
        <v>114.2063598632812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114.2063598632812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114.2063598632812</v>
      </c>
      <c r="AR327" t="n">
        <v>0</v>
      </c>
      <c r="AS327" t="n">
        <v>0</v>
      </c>
      <c r="AT327" t="n">
        <v>4.738006986242887</v>
      </c>
      <c r="AU327" t="n">
        <v>0.2130160982516565</v>
      </c>
      <c r="AV327" t="n">
        <v>4.205186899065385</v>
      </c>
      <c r="AW327" t="n">
        <v>-1.561011931365064</v>
      </c>
      <c r="AX327" t="n">
        <v>-1.573324019467837</v>
      </c>
    </row>
    <row r="328">
      <c r="A328" s="1" t="n">
        <v>42795</v>
      </c>
      <c r="B328" t="n">
        <v>96.63587951660156</v>
      </c>
      <c r="C328" t="n">
        <v>65.8634693304348</v>
      </c>
      <c r="D328" t="n">
        <v>11.8978</v>
      </c>
      <c r="E328" t="n">
        <v>49.33</v>
      </c>
      <c r="F328" t="n">
        <v>0.935317391304348</v>
      </c>
      <c r="G328" t="n">
        <v>0.809926956521739</v>
      </c>
      <c r="H328" t="n">
        <v>113.031739130435</v>
      </c>
      <c r="I328" t="n">
        <v>6.89843049243478</v>
      </c>
      <c r="J328" t="n">
        <v>3.12763044104348</v>
      </c>
      <c r="K328" t="n">
        <v>57.8890767295652</v>
      </c>
      <c r="L328" t="n">
        <v>27.0016</v>
      </c>
      <c r="M328" t="n">
        <v>0.2705254727794278</v>
      </c>
      <c r="N328" t="n">
        <v>1231.42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96.63587951660156</v>
      </c>
      <c r="U328" t="n">
        <v>96.63587951660156</v>
      </c>
      <c r="V328" t="n">
        <v>96.63587951660156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96.63587951660156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96.63587951660156</v>
      </c>
      <c r="AR328" t="n">
        <v>0</v>
      </c>
      <c r="AS328" t="n">
        <v>0</v>
      </c>
      <c r="AT328" t="n">
        <v>4.570950095825118</v>
      </c>
      <c r="AU328" t="n">
        <v>-0.1356195290566068</v>
      </c>
      <c r="AV328" t="n">
        <v>4.187583952913302</v>
      </c>
      <c r="AW328" t="n">
        <v>-1.744891939457283</v>
      </c>
      <c r="AX328" t="n">
        <v>-1.760294615208302</v>
      </c>
    </row>
    <row r="329">
      <c r="A329" s="1" t="n">
        <v>42826</v>
      </c>
      <c r="B329" t="n">
        <v>119.4599227905273</v>
      </c>
      <c r="C329" t="n">
        <v>64.5236202255</v>
      </c>
      <c r="D329" t="n">
        <v>13.1363</v>
      </c>
      <c r="E329" t="n">
        <v>51.06</v>
      </c>
      <c r="F329" t="n">
        <v>0.9333455000000001</v>
      </c>
      <c r="G329" t="n">
        <v>0.7912055</v>
      </c>
      <c r="H329" t="n">
        <v>110.073</v>
      </c>
      <c r="I329" t="n">
        <v>6.8925050019</v>
      </c>
      <c r="J329" t="n">
        <v>3.13586502075</v>
      </c>
      <c r="K329" t="n">
        <v>56.5181287755</v>
      </c>
      <c r="L329" t="n">
        <v>26.8568</v>
      </c>
      <c r="M329" t="n">
        <v>0.1898671408494313</v>
      </c>
      <c r="N329" t="n">
        <v>1266.88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119.4599227905273</v>
      </c>
      <c r="U329" t="n">
        <v>119.4599227905273</v>
      </c>
      <c r="V329" t="n">
        <v>119.4599227905273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119.4599227905273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119.4599227905273</v>
      </c>
      <c r="AR329" t="n">
        <v>0</v>
      </c>
      <c r="AS329" t="n">
        <v>0</v>
      </c>
      <c r="AT329" t="n">
        <v>4.782980940983236</v>
      </c>
      <c r="AU329" t="n">
        <v>0.3172579385773249</v>
      </c>
      <c r="AV329" t="n">
        <v>4.167031361811536</v>
      </c>
      <c r="AW329" t="n">
        <v>-2.034282613041261</v>
      </c>
      <c r="AX329" t="n">
        <v>-2.05525911017661</v>
      </c>
    </row>
    <row r="330">
      <c r="A330" s="1" t="n">
        <v>42856</v>
      </c>
      <c r="B330" t="n">
        <v>102.579963684082</v>
      </c>
      <c r="C330" t="n">
        <v>64.4467262604348</v>
      </c>
      <c r="D330" t="n">
        <v>10.8623</v>
      </c>
      <c r="E330" t="n">
        <v>48.48</v>
      </c>
      <c r="F330" t="n">
        <v>0.904472173913043</v>
      </c>
      <c r="G330" t="n">
        <v>0.773491304347826</v>
      </c>
      <c r="H330" t="n">
        <v>112.223913043478</v>
      </c>
      <c r="I330" t="n">
        <v>6.88809137765217</v>
      </c>
      <c r="J330" t="n">
        <v>3.20862610434783</v>
      </c>
      <c r="K330" t="n">
        <v>57.0548880204348</v>
      </c>
      <c r="L330" t="n">
        <v>26.4237</v>
      </c>
      <c r="M330" t="n">
        <v>0.2079212405989247</v>
      </c>
      <c r="N330" t="n">
        <v>1246.04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102.579963684082</v>
      </c>
      <c r="U330" t="n">
        <v>102.579963684082</v>
      </c>
      <c r="V330" t="n">
        <v>102.579963684082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102.579963684082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102.579963684082</v>
      </c>
      <c r="AR330" t="n">
        <v>0</v>
      </c>
      <c r="AS330" t="n">
        <v>0</v>
      </c>
      <c r="AT330" t="n">
        <v>4.630642627935734</v>
      </c>
      <c r="AU330" t="n">
        <v>-0.0176762815406515</v>
      </c>
      <c r="AV330" t="n">
        <v>4.165838933066921</v>
      </c>
      <c r="AW330" t="n">
        <v>-0.1191718083958459</v>
      </c>
      <c r="AX330" t="n">
        <v>-0.1192428744615448</v>
      </c>
    </row>
    <row r="331">
      <c r="A331" s="1" t="n">
        <v>42887</v>
      </c>
      <c r="B331" t="n">
        <v>126.7890167236328</v>
      </c>
      <c r="C331" t="n">
        <v>64.45033749681819</v>
      </c>
      <c r="D331" t="n">
        <v>10.5136</v>
      </c>
      <c r="E331" t="n">
        <v>45.18</v>
      </c>
      <c r="F331" t="n">
        <v>0.890008181818182</v>
      </c>
      <c r="G331" t="n">
        <v>0.780504545454546</v>
      </c>
      <c r="H331" t="n">
        <v>110.881818181818</v>
      </c>
      <c r="I331" t="n">
        <v>6.81081136790909</v>
      </c>
      <c r="J331" t="n">
        <v>3.29453178968182</v>
      </c>
      <c r="K331" t="n">
        <v>58.0276706</v>
      </c>
      <c r="L331" t="n">
        <v>26.1089</v>
      </c>
      <c r="M331" t="n">
        <v>0.1096581644068162</v>
      </c>
      <c r="N331" t="n">
        <v>1260.26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126.7890167236328</v>
      </c>
      <c r="U331" t="n">
        <v>126.7890167236328</v>
      </c>
      <c r="V331" t="n">
        <v>126.7890167236328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126.7890167236328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126.7890167236328</v>
      </c>
      <c r="AR331" t="n">
        <v>0</v>
      </c>
      <c r="AS331" t="n">
        <v>0</v>
      </c>
      <c r="AT331" t="n">
        <v>4.842524419352698</v>
      </c>
      <c r="AU331" t="n">
        <v>0.462682719832794</v>
      </c>
      <c r="AV331" t="n">
        <v>4.16589496593965</v>
      </c>
      <c r="AW331" t="n">
        <v>0.0056034442599939</v>
      </c>
      <c r="AX331" t="n">
        <v>0.0056032872729261</v>
      </c>
    </row>
    <row r="332">
      <c r="A332" s="1" t="n">
        <v>42917</v>
      </c>
      <c r="B332" t="n">
        <v>102.8134613037109</v>
      </c>
      <c r="C332" t="n">
        <v>64.4564285714286</v>
      </c>
      <c r="D332" t="n">
        <v>10.2645</v>
      </c>
      <c r="E332" t="n">
        <v>46.63</v>
      </c>
      <c r="F332" t="n">
        <v>0.868165714285714</v>
      </c>
      <c r="G332" t="n">
        <v>0.769629047619048</v>
      </c>
      <c r="H332" t="n">
        <v>112.534761904762</v>
      </c>
      <c r="I332" t="n">
        <v>6.77470714285714</v>
      </c>
      <c r="J332" t="n">
        <v>3.2058380952381</v>
      </c>
      <c r="K332" t="n">
        <v>59.7433961904762</v>
      </c>
      <c r="L332" t="n">
        <v>25.9693</v>
      </c>
      <c r="M332" t="n">
        <v>0.0795130302468615</v>
      </c>
      <c r="N332" t="n">
        <v>1236.84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102.8134613037109</v>
      </c>
      <c r="U332" t="n">
        <v>102.8134613037109</v>
      </c>
      <c r="V332" t="n">
        <v>102.8134613037109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102.8134613037109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102.8134613037109</v>
      </c>
      <c r="AR332" t="n">
        <v>0</v>
      </c>
      <c r="AS332" t="n">
        <v>0</v>
      </c>
      <c r="AT332" t="n">
        <v>4.632916290982469</v>
      </c>
      <c r="AU332" t="n">
        <v>-0.0130431931168798</v>
      </c>
      <c r="AV332" t="n">
        <v>4.165989469506852</v>
      </c>
      <c r="AW332" t="n">
        <v>0.009450803280453</v>
      </c>
      <c r="AX332" t="n">
        <v>0.009450356720197501</v>
      </c>
    </row>
    <row r="333">
      <c r="A333" s="1" t="n">
        <v>42948</v>
      </c>
      <c r="B333" t="n">
        <v>138.5316162109375</v>
      </c>
      <c r="C333" t="n">
        <v>63.9747434782609</v>
      </c>
      <c r="D333" t="n">
        <v>11.9757</v>
      </c>
      <c r="E333" t="n">
        <v>48.04</v>
      </c>
      <c r="F333" t="n">
        <v>0.846646956521739</v>
      </c>
      <c r="G333" t="n">
        <v>0.77206</v>
      </c>
      <c r="H333" t="n">
        <v>109.89652173913</v>
      </c>
      <c r="I333" t="n">
        <v>6.67175869565217</v>
      </c>
      <c r="J333" t="n">
        <v>3.15061304347826</v>
      </c>
      <c r="K333" t="n">
        <v>59.4389439130435</v>
      </c>
      <c r="L333" t="n">
        <v>25.6353</v>
      </c>
      <c r="M333" t="n">
        <v>0.1413574778745251</v>
      </c>
      <c r="N333" t="n">
        <v>1283.04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138.5316162109375</v>
      </c>
      <c r="U333" t="n">
        <v>138.5316162109375</v>
      </c>
      <c r="V333" t="n">
        <v>138.5316162109375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138.5316162109375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138.5316162109375</v>
      </c>
      <c r="AR333" t="n">
        <v>0</v>
      </c>
      <c r="AS333" t="n">
        <v>0</v>
      </c>
      <c r="AT333" t="n">
        <v>4.931098575467662</v>
      </c>
      <c r="AU333" t="n">
        <v>0.6956808199251336</v>
      </c>
      <c r="AV333" t="n">
        <v>4.158488372319344</v>
      </c>
      <c r="AW333" t="n">
        <v>-0.7473034169647175</v>
      </c>
      <c r="AX333" t="n">
        <v>-0.7501097187508243</v>
      </c>
    </row>
    <row r="334">
      <c r="A334" s="1" t="n">
        <v>42979</v>
      </c>
      <c r="B334" t="n">
        <v>115.5344467163086</v>
      </c>
      <c r="C334" t="n">
        <v>64.46222380952381</v>
      </c>
      <c r="D334" t="n">
        <v>10.438</v>
      </c>
      <c r="E334" t="n">
        <v>49.82</v>
      </c>
      <c r="F334" t="n">
        <v>0.83948619047619</v>
      </c>
      <c r="G334" t="n">
        <v>0.750730952380952</v>
      </c>
      <c r="H334" t="n">
        <v>110.665238095238</v>
      </c>
      <c r="I334" t="n">
        <v>6.57264047619048</v>
      </c>
      <c r="J334" t="n">
        <v>3.13346666666667</v>
      </c>
      <c r="K334" t="n">
        <v>57.6502076190476</v>
      </c>
      <c r="L334" t="n">
        <v>26.1086</v>
      </c>
      <c r="M334" t="n">
        <v>0.0545305466900269</v>
      </c>
      <c r="N334" t="n">
        <v>1314.07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115.5344467163086</v>
      </c>
      <c r="U334" t="n">
        <v>115.5344467163086</v>
      </c>
      <c r="V334" t="n">
        <v>115.5344467163086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115.5344467163086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115.5344467163086</v>
      </c>
      <c r="AR334" t="n">
        <v>0</v>
      </c>
      <c r="AS334" t="n">
        <v>0</v>
      </c>
      <c r="AT334" t="n">
        <v>4.749568725465189</v>
      </c>
      <c r="AU334" t="n">
        <v>0.2393681605737627</v>
      </c>
      <c r="AV334" t="n">
        <v>4.166079374854015</v>
      </c>
      <c r="AW334" t="n">
        <v>0.7619887236102185</v>
      </c>
      <c r="AX334" t="n">
        <v>0.7591002534671709</v>
      </c>
    </row>
    <row r="335">
      <c r="A335" s="1" t="n">
        <v>43009</v>
      </c>
      <c r="B335" t="n">
        <v>91.46157073974609</v>
      </c>
      <c r="C335" t="n">
        <v>65.06896818181821</v>
      </c>
      <c r="D335" t="n">
        <v>10.1255</v>
      </c>
      <c r="E335" t="n">
        <v>51.58</v>
      </c>
      <c r="F335" t="n">
        <v>0.850687272727273</v>
      </c>
      <c r="G335" t="n">
        <v>0.757779090909091</v>
      </c>
      <c r="H335" t="n">
        <v>112.941363636364</v>
      </c>
      <c r="I335" t="n">
        <v>6.62782272727273</v>
      </c>
      <c r="J335" t="n">
        <v>3.18968636363636</v>
      </c>
      <c r="K335" t="n">
        <v>57.72794772727271</v>
      </c>
      <c r="L335" t="n">
        <v>26.655</v>
      </c>
      <c r="M335" t="n">
        <v>0.1561654774892715</v>
      </c>
      <c r="N335" t="n">
        <v>1279.51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91.46157073974609</v>
      </c>
      <c r="U335" t="n">
        <v>91.46157073974609</v>
      </c>
      <c r="V335" t="n">
        <v>91.46157073974609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91.46157073974609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91.46157073974609</v>
      </c>
      <c r="AR335" t="n">
        <v>0</v>
      </c>
      <c r="AS335" t="n">
        <v>0</v>
      </c>
      <c r="AT335" t="n">
        <v>4.515918892144826</v>
      </c>
      <c r="AU335" t="n">
        <v>-0.2382887988040644</v>
      </c>
      <c r="AV335" t="n">
        <v>4.175447756332117</v>
      </c>
      <c r="AW335" t="n">
        <v>0.9412402123873952</v>
      </c>
      <c r="AX335" t="n">
        <v>0.9368381478101816</v>
      </c>
    </row>
    <row r="336">
      <c r="A336" s="1" t="n">
        <v>43040</v>
      </c>
      <c r="B336" t="n">
        <v>92.59601593017578</v>
      </c>
      <c r="C336" t="n">
        <v>64.8698136363636</v>
      </c>
      <c r="D336" t="n">
        <v>10.5405</v>
      </c>
      <c r="E336" t="n">
        <v>56.64</v>
      </c>
      <c r="F336" t="n">
        <v>0.851745909090909</v>
      </c>
      <c r="G336" t="n">
        <v>0.7565368181818179</v>
      </c>
      <c r="H336" t="n">
        <v>112.900454545455</v>
      </c>
      <c r="I336" t="n">
        <v>6.62325227272727</v>
      </c>
      <c r="J336" t="n">
        <v>3.26079545454545</v>
      </c>
      <c r="K336" t="n">
        <v>58.9890036363636</v>
      </c>
      <c r="L336" t="n">
        <v>26.7053</v>
      </c>
      <c r="M336" t="n">
        <v>0.26479884882768</v>
      </c>
      <c r="N336" t="n">
        <v>1281.9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92.59601593017578</v>
      </c>
      <c r="U336" t="n">
        <v>92.59601593017578</v>
      </c>
      <c r="V336" t="n">
        <v>92.59601593017578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92.59601593017578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92.59601593017578</v>
      </c>
      <c r="AR336" t="n">
        <v>0</v>
      </c>
      <c r="AS336" t="n">
        <v>0</v>
      </c>
      <c r="AT336" t="n">
        <v>4.528246116214413</v>
      </c>
      <c r="AU336" t="n">
        <v>-0.2157789981151472</v>
      </c>
      <c r="AV336" t="n">
        <v>4.172382394342212</v>
      </c>
      <c r="AW336" t="n">
        <v>-0.3060668564746849</v>
      </c>
      <c r="AX336" t="n">
        <v>-0.3065361989905035</v>
      </c>
    </row>
    <row r="337">
      <c r="A337" s="1" t="n">
        <v>43070</v>
      </c>
      <c r="B337" t="n">
        <v>82.71825408935547</v>
      </c>
      <c r="C337" t="n">
        <v>64.25209523809519</v>
      </c>
      <c r="D337" t="n">
        <v>10.2645</v>
      </c>
      <c r="E337" t="n">
        <v>57.88</v>
      </c>
      <c r="F337" t="n">
        <v>0.845299523809524</v>
      </c>
      <c r="G337" t="n">
        <v>0.746392857142857</v>
      </c>
      <c r="H337" t="n">
        <v>112.951904761905</v>
      </c>
      <c r="I337" t="n">
        <v>6.59307619047619</v>
      </c>
      <c r="J337" t="n">
        <v>3.29299047619048</v>
      </c>
      <c r="K337" t="n">
        <v>58.5879123809524</v>
      </c>
      <c r="L337" t="n">
        <v>27.5165</v>
      </c>
      <c r="M337" t="n">
        <v>0.2609077735293296</v>
      </c>
      <c r="N337" t="n">
        <v>1264.45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82.71825408935547</v>
      </c>
      <c r="U337" t="n">
        <v>82.71825408935547</v>
      </c>
      <c r="V337" t="n">
        <v>82.71825408935547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82.71825408935547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82.71825408935547</v>
      </c>
      <c r="AR337" t="n">
        <v>0</v>
      </c>
      <c r="AS337" t="n">
        <v>0</v>
      </c>
      <c r="AT337" t="n">
        <v>4.415440304267498</v>
      </c>
      <c r="AU337" t="n">
        <v>-0.4117747607709349</v>
      </c>
      <c r="AV337" t="n">
        <v>4.162814333953264</v>
      </c>
      <c r="AW337" t="n">
        <v>-0.9522432139717708</v>
      </c>
      <c r="AX337" t="n">
        <v>-0.9568060388947864</v>
      </c>
    </row>
    <row r="338">
      <c r="A338" s="1" t="n">
        <v>43101</v>
      </c>
      <c r="B338" t="n">
        <v>92.42678833007812</v>
      </c>
      <c r="C338" t="n">
        <v>63.6434739130435</v>
      </c>
      <c r="D338" t="n">
        <v>11.0624</v>
      </c>
      <c r="E338" t="n">
        <v>63.7</v>
      </c>
      <c r="F338" t="n">
        <v>0.819926956521739</v>
      </c>
      <c r="G338" t="n">
        <v>0.723928695652174</v>
      </c>
      <c r="H338" t="n">
        <v>111.086086956522</v>
      </c>
      <c r="I338" t="n">
        <v>6.43146739130435</v>
      </c>
      <c r="J338" t="n">
        <v>3.21452608695652</v>
      </c>
      <c r="K338" t="n">
        <v>56.6840239130435</v>
      </c>
      <c r="L338" t="n">
        <v>28.4343</v>
      </c>
      <c r="M338" t="n">
        <v>0.2444706126566856</v>
      </c>
      <c r="N338" t="n">
        <v>1331.3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92.42678833007812</v>
      </c>
      <c r="U338" t="n">
        <v>92.42678833007812</v>
      </c>
      <c r="V338" t="n">
        <v>92.42678833007812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92.42678833007812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92.42678833007812</v>
      </c>
      <c r="AR338" t="n">
        <v>0</v>
      </c>
      <c r="AS338" t="n">
        <v>0</v>
      </c>
      <c r="AT338" t="n">
        <v>4.526416853622016</v>
      </c>
      <c r="AU338" t="n">
        <v>-0.2191368329240895</v>
      </c>
      <c r="AV338" t="n">
        <v>4.153296788922631</v>
      </c>
      <c r="AW338" t="n">
        <v>-0.9472396546701844</v>
      </c>
      <c r="AX338" t="n">
        <v>-0.9517545030632846</v>
      </c>
    </row>
    <row r="339">
      <c r="A339" s="1" t="n">
        <v>43132</v>
      </c>
      <c r="B339" t="n">
        <v>64.49137115478516</v>
      </c>
      <c r="C339" t="n">
        <v>64.40672499999999</v>
      </c>
      <c r="D339" t="n">
        <v>22.4647</v>
      </c>
      <c r="E339" t="n">
        <v>62.23</v>
      </c>
      <c r="F339" t="n">
        <v>0.810291</v>
      </c>
      <c r="G339" t="n">
        <v>0.716351</v>
      </c>
      <c r="H339" t="n">
        <v>107.9545</v>
      </c>
      <c r="I339" t="n">
        <v>6.3249175</v>
      </c>
      <c r="J339" t="n">
        <v>3.24526</v>
      </c>
      <c r="K339" t="n">
        <v>56.8402515</v>
      </c>
      <c r="L339" t="n">
        <v>27.171</v>
      </c>
      <c r="M339" t="n">
        <v>0.1769105323723384</v>
      </c>
      <c r="N339" t="n">
        <v>1330.73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64.49137115478516</v>
      </c>
      <c r="U339" t="n">
        <v>64.49137115478516</v>
      </c>
      <c r="V339" t="n">
        <v>64.49137115478516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64.49137115478516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64.49137115478516</v>
      </c>
      <c r="AR339" t="n">
        <v>0</v>
      </c>
      <c r="AS339" t="n">
        <v>0</v>
      </c>
      <c r="AT339" t="n">
        <v>4.166531434306345</v>
      </c>
      <c r="AU339" t="n">
        <v>-0.7734348087826004</v>
      </c>
      <c r="AV339" t="n">
        <v>4.165218053124187</v>
      </c>
      <c r="AW339" t="n">
        <v>1.199260568333105</v>
      </c>
      <c r="AX339" t="n">
        <v>1.192126420155582</v>
      </c>
    </row>
    <row r="340">
      <c r="A340" s="1" t="n">
        <v>43160</v>
      </c>
      <c r="B340" t="n">
        <v>111.9622955322266</v>
      </c>
      <c r="C340" t="n">
        <v>65.0724363636364</v>
      </c>
      <c r="D340" t="n">
        <v>19.0238</v>
      </c>
      <c r="E340" t="n">
        <v>62.73</v>
      </c>
      <c r="F340" t="n">
        <v>0.811034090909091</v>
      </c>
      <c r="G340" t="n">
        <v>0.715769545454545</v>
      </c>
      <c r="H340" t="n">
        <v>106.024545454545</v>
      </c>
      <c r="I340" t="n">
        <v>6.32211818181818</v>
      </c>
      <c r="J340" t="n">
        <v>3.28094090909091</v>
      </c>
      <c r="K340" t="n">
        <v>57.2082672727273</v>
      </c>
      <c r="L340" t="n">
        <v>26.3412</v>
      </c>
      <c r="M340" t="n">
        <v>0.1231666017443903</v>
      </c>
      <c r="N340" t="n">
        <v>1324.66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111.9622955322266</v>
      </c>
      <c r="U340" t="n">
        <v>111.9622955322266</v>
      </c>
      <c r="V340" t="n">
        <v>111.9622955322266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111.9622955322266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111.9622955322266</v>
      </c>
      <c r="AR340" t="n">
        <v>0</v>
      </c>
      <c r="AS340" t="n">
        <v>0</v>
      </c>
      <c r="AT340" t="n">
        <v>4.71816216758307</v>
      </c>
      <c r="AU340" t="n">
        <v>0.168489098400728</v>
      </c>
      <c r="AV340" t="n">
        <v>4.17550105500107</v>
      </c>
      <c r="AW340" t="n">
        <v>1.033605362850554</v>
      </c>
      <c r="AX340" t="n">
        <v>1.028300187688291</v>
      </c>
    </row>
    <row r="341">
      <c r="A341" s="1" t="n">
        <v>43191</v>
      </c>
      <c r="B341" t="n">
        <v>123.2634735107422</v>
      </c>
      <c r="C341" t="n">
        <v>65.69518095238099</v>
      </c>
      <c r="D341" t="n">
        <v>18.2676</v>
      </c>
      <c r="E341" t="n">
        <v>66.25</v>
      </c>
      <c r="F341" t="n">
        <v>0.814952857142857</v>
      </c>
      <c r="G341" t="n">
        <v>0.710219523809524</v>
      </c>
      <c r="H341" t="n">
        <v>107.572380952381</v>
      </c>
      <c r="I341" t="n">
        <v>6.29889285714286</v>
      </c>
      <c r="J341" t="n">
        <v>3.40719523809524</v>
      </c>
      <c r="K341" t="n">
        <v>60.9767014285714</v>
      </c>
      <c r="L341" t="n">
        <v>26.1517</v>
      </c>
      <c r="M341" t="n">
        <v>0.0199357505150449</v>
      </c>
      <c r="N341" t="n">
        <v>1334.76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123.2634735107422</v>
      </c>
      <c r="U341" t="n">
        <v>123.2634735107422</v>
      </c>
      <c r="V341" t="n">
        <v>123.2634735107422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123.2634735107422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123.2634735107422</v>
      </c>
      <c r="AR341" t="n">
        <v>0</v>
      </c>
      <c r="AS341" t="n">
        <v>0</v>
      </c>
      <c r="AT341" t="n">
        <v>4.814324125493538</v>
      </c>
      <c r="AU341" t="n">
        <v>0.3927284587439227</v>
      </c>
      <c r="AV341" t="n">
        <v>4.185025573521547</v>
      </c>
      <c r="AW341" t="n">
        <v>0.9570021095638426</v>
      </c>
      <c r="AX341" t="n">
        <v>0.9524518520477088</v>
      </c>
    </row>
    <row r="342">
      <c r="A342" s="1" t="n">
        <v>43221</v>
      </c>
      <c r="B342" t="n">
        <v>125.666618347168</v>
      </c>
      <c r="C342" t="n">
        <v>67.52681739130431</v>
      </c>
      <c r="D342" t="n">
        <v>14.1245</v>
      </c>
      <c r="E342" t="n">
        <v>69.98</v>
      </c>
      <c r="F342" t="n">
        <v>0.847136956521739</v>
      </c>
      <c r="G342" t="n">
        <v>0.743185652173913</v>
      </c>
      <c r="H342" t="n">
        <v>109.74</v>
      </c>
      <c r="I342" t="n">
        <v>6.37384782608696</v>
      </c>
      <c r="J342" t="n">
        <v>3.633408695652169</v>
      </c>
      <c r="K342" t="n">
        <v>62.4116582608696</v>
      </c>
      <c r="L342" t="n">
        <v>26.1812</v>
      </c>
      <c r="M342" t="n">
        <v>0.0452009471313607</v>
      </c>
      <c r="N342" t="n">
        <v>1303.45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125.666618347168</v>
      </c>
      <c r="U342" t="n">
        <v>125.666618347168</v>
      </c>
      <c r="V342" t="n">
        <v>125.666618347168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125.666618347168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125.666618347168</v>
      </c>
      <c r="AR342" t="n">
        <v>0</v>
      </c>
      <c r="AS342" t="n">
        <v>0</v>
      </c>
      <c r="AT342" t="n">
        <v>4.833632514274533</v>
      </c>
      <c r="AU342" t="n">
        <v>0.440411953504966</v>
      </c>
      <c r="AV342" t="n">
        <v>4.212524813663837</v>
      </c>
      <c r="AW342" t="n">
        <v>2.788083406377972</v>
      </c>
      <c r="AX342" t="n">
        <v>2.749924014228977</v>
      </c>
    </row>
    <row r="343">
      <c r="A343" s="1" t="n">
        <v>43252</v>
      </c>
      <c r="B343" t="n">
        <v>103.9685897827148</v>
      </c>
      <c r="C343" t="n">
        <v>67.8044571428571</v>
      </c>
      <c r="D343" t="n">
        <v>13.6781</v>
      </c>
      <c r="E343" t="n">
        <v>67.87</v>
      </c>
      <c r="F343" t="n">
        <v>0.856363333333333</v>
      </c>
      <c r="G343" t="n">
        <v>0.7526104761904761</v>
      </c>
      <c r="H343" t="n">
        <v>110.009523809524</v>
      </c>
      <c r="I343" t="n">
        <v>6.46964285714286</v>
      </c>
      <c r="J343" t="n">
        <v>3.77287142857143</v>
      </c>
      <c r="K343" t="n">
        <v>62.81816095238089</v>
      </c>
      <c r="L343" t="n">
        <v>26.2022</v>
      </c>
      <c r="M343" t="n">
        <v>-0.0693621131281057</v>
      </c>
      <c r="N343" t="n">
        <v>1281.57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103.9685897827148</v>
      </c>
      <c r="U343" t="n">
        <v>103.9685897827148</v>
      </c>
      <c r="V343" t="n">
        <v>103.9685897827148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103.9685897827148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103.9685897827148</v>
      </c>
      <c r="AR343" t="n">
        <v>0</v>
      </c>
      <c r="AS343" t="n">
        <v>0</v>
      </c>
      <c r="AT343" t="n">
        <v>4.644088832203699</v>
      </c>
      <c r="AU343" t="n">
        <v>0.0098770079222038</v>
      </c>
      <c r="AV343" t="n">
        <v>4.216627932355763</v>
      </c>
      <c r="AW343" t="n">
        <v>0.4111548008310928</v>
      </c>
      <c r="AX343" t="n">
        <v>0.4103118691926255</v>
      </c>
    </row>
    <row r="344">
      <c r="A344" s="1" t="n">
        <v>43282</v>
      </c>
      <c r="B344" t="n">
        <v>110.0284271240234</v>
      </c>
      <c r="C344" t="n">
        <v>68.72916363636359</v>
      </c>
      <c r="D344" t="n">
        <v>13.1476</v>
      </c>
      <c r="E344" t="n">
        <v>70.98</v>
      </c>
      <c r="F344" t="n">
        <v>0.855792727272727</v>
      </c>
      <c r="G344" t="n">
        <v>0.759415454545455</v>
      </c>
      <c r="H344" t="n">
        <v>111.462272727273</v>
      </c>
      <c r="I344" t="n">
        <v>6.71871590909091</v>
      </c>
      <c r="J344" t="n">
        <v>3.82845</v>
      </c>
      <c r="K344" t="n">
        <v>62.7771645454545</v>
      </c>
      <c r="L344" t="n">
        <v>26.4007</v>
      </c>
      <c r="M344" t="n">
        <v>-0.1160397113811585</v>
      </c>
      <c r="N344" t="n">
        <v>1237.71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110.0284271240234</v>
      </c>
      <c r="U344" t="n">
        <v>110.0284271240234</v>
      </c>
      <c r="V344" t="n">
        <v>110.0284271240234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110.0284271240234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110.0284271240234</v>
      </c>
      <c r="AR344" t="n">
        <v>0</v>
      </c>
      <c r="AS344" t="n">
        <v>0</v>
      </c>
      <c r="AT344" t="n">
        <v>4.700738760805762</v>
      </c>
      <c r="AU344" t="n">
        <v>0.1301170441186186</v>
      </c>
      <c r="AV344" t="n">
        <v>4.230173616230193</v>
      </c>
      <c r="AW344" t="n">
        <v>1.363784229638809</v>
      </c>
      <c r="AX344" t="n">
        <v>1.354568387442967</v>
      </c>
    </row>
    <row r="345">
      <c r="A345" s="1" t="n">
        <v>43313</v>
      </c>
      <c r="B345" t="n">
        <v>112.7416839599609</v>
      </c>
      <c r="C345" t="n">
        <v>69.6491434782609</v>
      </c>
      <c r="D345" t="n">
        <v>12.547</v>
      </c>
      <c r="E345" t="n">
        <v>68.06</v>
      </c>
      <c r="F345" t="n">
        <v>0.865863043478261</v>
      </c>
      <c r="G345" t="n">
        <v>0.7764369565217391</v>
      </c>
      <c r="H345" t="n">
        <v>111.052173913043</v>
      </c>
      <c r="I345" t="n">
        <v>6.84942173913043</v>
      </c>
      <c r="J345" t="n">
        <v>3.92945652173913</v>
      </c>
      <c r="K345" t="n">
        <v>66.4235965217391</v>
      </c>
      <c r="L345" t="n">
        <v>27.4822</v>
      </c>
      <c r="M345" t="n">
        <v>-0.0312993802381829</v>
      </c>
      <c r="N345" t="n">
        <v>1201.71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112.7416839599609</v>
      </c>
      <c r="U345" t="n">
        <v>112.7416839599609</v>
      </c>
      <c r="V345" t="n">
        <v>112.7416839599609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112.7416839599609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112.7416839599609</v>
      </c>
      <c r="AR345" t="n">
        <v>0</v>
      </c>
      <c r="AS345" t="n">
        <v>0</v>
      </c>
      <c r="AT345" t="n">
        <v>4.725099219209972</v>
      </c>
      <c r="AU345" t="n">
        <v>0.1839538192312728</v>
      </c>
      <c r="AV345" t="n">
        <v>4.243470402637794</v>
      </c>
      <c r="AW345" t="n">
        <v>1.338558179995886</v>
      </c>
      <c r="AX345" t="n">
        <v>1.329678640760079</v>
      </c>
    </row>
    <row r="346">
      <c r="A346" s="1" t="n">
        <v>43344</v>
      </c>
      <c r="B346" t="n">
        <v>75.05390930175781</v>
      </c>
      <c r="C346" t="n">
        <v>72.213055</v>
      </c>
      <c r="D346" t="n">
        <v>12.9105</v>
      </c>
      <c r="E346" t="n">
        <v>70.23</v>
      </c>
      <c r="F346" t="n">
        <v>0.857064</v>
      </c>
      <c r="G346" t="n">
        <v>0.765632</v>
      </c>
      <c r="H346" t="n">
        <v>111.9375</v>
      </c>
      <c r="I346" t="n">
        <v>6.8554325</v>
      </c>
      <c r="J346" t="n">
        <v>4.11772</v>
      </c>
      <c r="K346" t="n">
        <v>67.6493115</v>
      </c>
      <c r="L346" t="n">
        <v>28.1913</v>
      </c>
      <c r="M346" t="n">
        <v>0.0071533566961685</v>
      </c>
      <c r="N346" t="n">
        <v>1198.39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75.05390930175781</v>
      </c>
      <c r="U346" t="n">
        <v>75.05390930175781</v>
      </c>
      <c r="V346" t="n">
        <v>75.05390930175781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75.05390930175781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75.05390930175781</v>
      </c>
      <c r="AR346" t="n">
        <v>0</v>
      </c>
      <c r="AS346" t="n">
        <v>0</v>
      </c>
      <c r="AT346" t="n">
        <v>4.31820664602011</v>
      </c>
      <c r="AU346" t="n">
        <v>-0.5638516306236063</v>
      </c>
      <c r="AV346" t="n">
        <v>4.279620846727841</v>
      </c>
      <c r="AW346" t="n">
        <v>3.681181696856561</v>
      </c>
      <c r="AX346" t="n">
        <v>3.615044409004753</v>
      </c>
    </row>
    <row r="347">
      <c r="A347" s="1" t="n">
        <v>43374</v>
      </c>
      <c r="B347" t="n">
        <v>92.0164794921875</v>
      </c>
      <c r="C347" t="n">
        <v>73.6034130434783</v>
      </c>
      <c r="D347" t="n">
        <v>19.3522</v>
      </c>
      <c r="E347" t="n">
        <v>70.75</v>
      </c>
      <c r="F347" t="n">
        <v>0.870770869565217</v>
      </c>
      <c r="G347" t="n">
        <v>0.768620434782609</v>
      </c>
      <c r="H347" t="n">
        <v>112.851739130435</v>
      </c>
      <c r="I347" t="n">
        <v>6.92275652173913</v>
      </c>
      <c r="J347" t="n">
        <v>3.7575652173913</v>
      </c>
      <c r="K347" t="n">
        <v>65.8451313043478</v>
      </c>
      <c r="L347" t="n">
        <v>28.1274</v>
      </c>
      <c r="M347" t="n">
        <v>0.0490330238513237</v>
      </c>
      <c r="N347" t="n">
        <v>1215.39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92.0164794921875</v>
      </c>
      <c r="U347" t="n">
        <v>92.0164794921875</v>
      </c>
      <c r="V347" t="n">
        <v>92.0164794921875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92.0164794921875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92.0164794921875</v>
      </c>
      <c r="AR347" t="n">
        <v>0</v>
      </c>
      <c r="AS347" t="n">
        <v>0</v>
      </c>
      <c r="AT347" t="n">
        <v>4.52196768592317</v>
      </c>
      <c r="AU347" t="n">
        <v>-0.2272782312390852</v>
      </c>
      <c r="AV347" t="n">
        <v>4.298691397532989</v>
      </c>
      <c r="AW347" t="n">
        <v>1.925355523981498</v>
      </c>
      <c r="AX347" t="n">
        <v>1.907055080514741</v>
      </c>
    </row>
    <row r="348">
      <c r="A348" s="1" t="n">
        <v>43405</v>
      </c>
      <c r="B348" t="n">
        <v>80.40758514404297</v>
      </c>
      <c r="C348" t="n">
        <v>71.8513272727273</v>
      </c>
      <c r="D348" t="n">
        <v>19.389</v>
      </c>
      <c r="E348" t="n">
        <v>56.96</v>
      </c>
      <c r="F348" t="n">
        <v>0.8799522727272731</v>
      </c>
      <c r="G348" t="n">
        <v>0.775225454545455</v>
      </c>
      <c r="H348" t="n">
        <v>113.338181818182</v>
      </c>
      <c r="I348" t="n">
        <v>6.94003181818182</v>
      </c>
      <c r="J348" t="n">
        <v>3.78253636363636</v>
      </c>
      <c r="K348" t="n">
        <v>66.50866363636359</v>
      </c>
      <c r="L348" t="n">
        <v>27.9335</v>
      </c>
      <c r="M348" t="n">
        <v>0.0567470752323667</v>
      </c>
      <c r="N348" t="n">
        <v>1220.65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80.40758514404297</v>
      </c>
      <c r="U348" t="n">
        <v>80.40758514404297</v>
      </c>
      <c r="V348" t="n">
        <v>80.40758514404297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80.40758514404297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80.40758514404297</v>
      </c>
      <c r="AR348" t="n">
        <v>0</v>
      </c>
      <c r="AS348" t="n">
        <v>0</v>
      </c>
      <c r="AT348" t="n">
        <v>4.387108514322538</v>
      </c>
      <c r="AU348" t="n">
        <v>-0.4576233375517615</v>
      </c>
      <c r="AV348" t="n">
        <v>4.274599085182907</v>
      </c>
      <c r="AW348" t="n">
        <v>-2.38044093106935</v>
      </c>
      <c r="AX348" t="n">
        <v>-2.409231235008136</v>
      </c>
    </row>
    <row r="349">
      <c r="A349" s="1" t="n">
        <v>43435</v>
      </c>
      <c r="B349" t="n">
        <v>90.607666015625</v>
      </c>
      <c r="C349" t="n">
        <v>70.72011904761909</v>
      </c>
      <c r="D349" t="n">
        <v>24.9532</v>
      </c>
      <c r="E349" t="n">
        <v>49.52</v>
      </c>
      <c r="F349" t="n">
        <v>0.878745714285714</v>
      </c>
      <c r="G349" t="n">
        <v>0.789530476190476</v>
      </c>
      <c r="H349" t="n">
        <v>112.224761904762</v>
      </c>
      <c r="I349" t="n">
        <v>6.88647142857143</v>
      </c>
      <c r="J349" t="n">
        <v>3.88472857142857</v>
      </c>
      <c r="K349" t="n">
        <v>67.52148952380951</v>
      </c>
      <c r="L349" t="n">
        <v>27.7891</v>
      </c>
      <c r="M349" t="n">
        <v>0.0066535545723332</v>
      </c>
      <c r="N349" t="n">
        <v>1250.4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90.607666015625</v>
      </c>
      <c r="U349" t="n">
        <v>90.607666015625</v>
      </c>
      <c r="V349" t="n">
        <v>90.607666015625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90.607666015625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90.607666015625</v>
      </c>
      <c r="AR349" t="n">
        <v>0</v>
      </c>
      <c r="AS349" t="n">
        <v>0</v>
      </c>
      <c r="AT349" t="n">
        <v>4.506538823328379</v>
      </c>
      <c r="AU349" t="n">
        <v>-0.2552320811322395</v>
      </c>
      <c r="AV349" t="n">
        <v>4.258730101693626</v>
      </c>
      <c r="AW349" t="n">
        <v>-1.574373457033662</v>
      </c>
      <c r="AX349" t="n">
        <v>-1.586898348928134</v>
      </c>
    </row>
    <row r="350">
      <c r="A350" s="1" t="n">
        <v>43466</v>
      </c>
      <c r="B350" t="n">
        <v>87.42410278320312</v>
      </c>
      <c r="C350" t="n">
        <v>70.7474304347826</v>
      </c>
      <c r="D350" t="n">
        <v>19.5724</v>
      </c>
      <c r="E350" t="n">
        <v>51.38</v>
      </c>
      <c r="F350" t="n">
        <v>0.87572652173913</v>
      </c>
      <c r="G350" t="n">
        <v>0.775727826086957</v>
      </c>
      <c r="H350" t="n">
        <v>109.125217391304</v>
      </c>
      <c r="I350" t="n">
        <v>6.79368043478261</v>
      </c>
      <c r="J350" t="n">
        <v>3.74715217391304</v>
      </c>
      <c r="K350" t="n">
        <v>66.8087282608696</v>
      </c>
      <c r="L350" t="n">
        <v>27.8792</v>
      </c>
      <c r="M350" t="n">
        <v>-0.08911078976046651</v>
      </c>
      <c r="N350" t="n">
        <v>1291.75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87.42410278320312</v>
      </c>
      <c r="U350" t="n">
        <v>87.42410278320312</v>
      </c>
      <c r="V350" t="n">
        <v>87.42410278320312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87.42410278320312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87.42410278320312</v>
      </c>
      <c r="AR350" t="n">
        <v>0</v>
      </c>
      <c r="AS350" t="n">
        <v>0</v>
      </c>
      <c r="AT350" t="n">
        <v>4.470771020193925</v>
      </c>
      <c r="AU350" t="n">
        <v>-0.3184007334804756</v>
      </c>
      <c r="AV350" t="n">
        <v>4.259116216920796</v>
      </c>
      <c r="AW350" t="n">
        <v>0.0386189779249646</v>
      </c>
      <c r="AX350" t="n">
        <v>0.0386115227169803</v>
      </c>
    </row>
    <row r="351">
      <c r="A351" s="1" t="n">
        <v>43497</v>
      </c>
      <c r="B351" t="n">
        <v>96.80016326904295</v>
      </c>
      <c r="C351" t="n">
        <v>71.22880000000001</v>
      </c>
      <c r="D351" t="n">
        <v>15.2347</v>
      </c>
      <c r="E351" t="n">
        <v>54.95</v>
      </c>
      <c r="F351" t="n">
        <v>0.881373</v>
      </c>
      <c r="G351" t="n">
        <v>0.7683075</v>
      </c>
      <c r="H351" t="n">
        <v>110.329</v>
      </c>
      <c r="I351" t="n">
        <v>6.73945</v>
      </c>
      <c r="J351" t="n">
        <v>3.723325</v>
      </c>
      <c r="K351" t="n">
        <v>65.850691</v>
      </c>
      <c r="L351" t="n">
        <v>27.1607</v>
      </c>
      <c r="M351" t="n">
        <v>-0.0029742508070609</v>
      </c>
      <c r="N351" t="n">
        <v>1320.07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96.80016326904295</v>
      </c>
      <c r="U351" t="n">
        <v>96.80016326904295</v>
      </c>
      <c r="V351" t="n">
        <v>96.80016326904295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96.80016326904295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96.80016326904295</v>
      </c>
      <c r="AR351" t="n">
        <v>0</v>
      </c>
      <c r="AS351" t="n">
        <v>0</v>
      </c>
      <c r="AT351" t="n">
        <v>4.572648680944776</v>
      </c>
      <c r="AU351" t="n">
        <v>-0.1323597906795744</v>
      </c>
      <c r="AV351" t="n">
        <v>4.265897231014154</v>
      </c>
      <c r="AW351" t="n">
        <v>0.6804057225246574</v>
      </c>
      <c r="AX351" t="n">
        <v>0.6781014093358628</v>
      </c>
    </row>
    <row r="352">
      <c r="A352" s="1" t="n">
        <v>43525</v>
      </c>
      <c r="B352" t="n">
        <v>82.32829284667969</v>
      </c>
      <c r="C352" t="n">
        <v>69.5151095238095</v>
      </c>
      <c r="D352" t="n">
        <v>14.4852</v>
      </c>
      <c r="E352" t="n">
        <v>58.15</v>
      </c>
      <c r="F352" t="n">
        <v>0.885216666666667</v>
      </c>
      <c r="G352" t="n">
        <v>0.759582380952381</v>
      </c>
      <c r="H352" t="n">
        <v>111.228095238095</v>
      </c>
      <c r="I352" t="n">
        <v>6.71514047619048</v>
      </c>
      <c r="J352" t="n">
        <v>3.84015714285714</v>
      </c>
      <c r="K352" t="n">
        <v>65.20910904761911</v>
      </c>
      <c r="L352" t="n">
        <v>26.8635</v>
      </c>
      <c r="M352" t="n">
        <v>0.1047486421321669</v>
      </c>
      <c r="N352" t="n">
        <v>1300.9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82.32829284667969</v>
      </c>
      <c r="U352" t="n">
        <v>82.32829284667969</v>
      </c>
      <c r="V352" t="n">
        <v>82.32829284667969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82.32829284667969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82.32829284667969</v>
      </c>
      <c r="AR352" t="n">
        <v>0</v>
      </c>
      <c r="AS352" t="n">
        <v>0</v>
      </c>
      <c r="AT352" t="n">
        <v>4.410714825600145</v>
      </c>
      <c r="AU352" t="n">
        <v>-0.4195124196045975</v>
      </c>
      <c r="AV352" t="n">
        <v>4.241544132162372</v>
      </c>
      <c r="AW352" t="n">
        <v>-2.405895475131559</v>
      </c>
      <c r="AX352" t="n">
        <v>-2.435309885178238</v>
      </c>
    </row>
    <row r="353">
      <c r="A353" s="1" t="n">
        <v>43556</v>
      </c>
      <c r="B353" t="n">
        <v>79.25344848632812</v>
      </c>
      <c r="C353" t="n">
        <v>69.4237409090909</v>
      </c>
      <c r="D353" t="n">
        <v>12.949</v>
      </c>
      <c r="E353" t="n">
        <v>63.86</v>
      </c>
      <c r="F353" t="n">
        <v>0.889998181818182</v>
      </c>
      <c r="G353" t="n">
        <v>0.7673572727272731</v>
      </c>
      <c r="H353" t="n">
        <v>111.627272727273</v>
      </c>
      <c r="I353" t="n">
        <v>6.71847727272727</v>
      </c>
      <c r="J353" t="n">
        <v>3.89771363636364</v>
      </c>
      <c r="K353" t="n">
        <v>64.5948281818182</v>
      </c>
      <c r="L353" t="n">
        <v>26.8115</v>
      </c>
      <c r="M353" t="n">
        <v>0.1086428208897511</v>
      </c>
      <c r="N353" t="n">
        <v>1285.91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79.25344848632812</v>
      </c>
      <c r="U353" t="n">
        <v>79.25344848632812</v>
      </c>
      <c r="V353" t="n">
        <v>79.25344848632812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79.25344848632812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79.25344848632812</v>
      </c>
      <c r="AR353" t="n">
        <v>0</v>
      </c>
      <c r="AS353" t="n">
        <v>0</v>
      </c>
      <c r="AT353" t="n">
        <v>4.37265092583375</v>
      </c>
      <c r="AU353" t="n">
        <v>-0.4805238587511101</v>
      </c>
      <c r="AV353" t="n">
        <v>4.240228897041237</v>
      </c>
      <c r="AW353" t="n">
        <v>-0.1314370578489931</v>
      </c>
      <c r="AX353" t="n">
        <v>-0.1315235121134961</v>
      </c>
    </row>
    <row r="354">
      <c r="A354" s="1" t="n">
        <v>43586</v>
      </c>
      <c r="B354" t="n">
        <v>106.4719009399414</v>
      </c>
      <c r="C354" t="n">
        <v>69.7990956521739</v>
      </c>
      <c r="D354" t="n">
        <v>16.7218</v>
      </c>
      <c r="E354" t="n">
        <v>60.83</v>
      </c>
      <c r="F354" t="n">
        <v>0.89389652173913</v>
      </c>
      <c r="G354" t="n">
        <v>0.778636956521739</v>
      </c>
      <c r="H354" t="n">
        <v>110.084782608696</v>
      </c>
      <c r="I354" t="n">
        <v>6.85621304347826</v>
      </c>
      <c r="J354" t="n">
        <v>3.99877391304348</v>
      </c>
      <c r="K354" t="n">
        <v>64.92535956521741</v>
      </c>
      <c r="L354" t="n">
        <v>26.3788</v>
      </c>
      <c r="M354" t="n">
        <v>0.0835519422356399</v>
      </c>
      <c r="N354" t="n">
        <v>1283.7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106.4719009399414</v>
      </c>
      <c r="U354" t="n">
        <v>106.4719009399414</v>
      </c>
      <c r="V354" t="n">
        <v>106.4719009399414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106.4719009399414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106.4719009399414</v>
      </c>
      <c r="AR354" t="n">
        <v>0</v>
      </c>
      <c r="AS354" t="n">
        <v>0</v>
      </c>
      <c r="AT354" t="n">
        <v>4.667881109397818</v>
      </c>
      <c r="AU354" t="n">
        <v>0.0595480151131017</v>
      </c>
      <c r="AV354" t="n">
        <v>4.245621053411814</v>
      </c>
      <c r="AW354" t="n">
        <v>0.5406720210807014</v>
      </c>
      <c r="AX354" t="n">
        <v>0.5392156370576551</v>
      </c>
    </row>
    <row r="355">
      <c r="A355" s="1" t="n">
        <v>43617</v>
      </c>
      <c r="B355" t="n">
        <v>106.5884552001953</v>
      </c>
      <c r="C355" t="n">
        <v>69.42789999999999</v>
      </c>
      <c r="D355" t="n">
        <v>15.836</v>
      </c>
      <c r="E355" t="n">
        <v>54.66</v>
      </c>
      <c r="F355" t="n">
        <v>0.8853465</v>
      </c>
      <c r="G355" t="n">
        <v>0.788713</v>
      </c>
      <c r="H355" t="n">
        <v>108.063</v>
      </c>
      <c r="I355" t="n">
        <v>6.9009475</v>
      </c>
      <c r="J355" t="n">
        <v>3.8592</v>
      </c>
      <c r="K355" t="n">
        <v>64.0907845</v>
      </c>
      <c r="L355" t="n">
        <v>26.5001</v>
      </c>
      <c r="M355" t="n">
        <v>-0.1751737224558989</v>
      </c>
      <c r="N355" t="n">
        <v>1359.04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106.5884552001953</v>
      </c>
      <c r="U355" t="n">
        <v>106.5884552001953</v>
      </c>
      <c r="V355" t="n">
        <v>106.5884552001953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106.5884552001953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106.5884552001953</v>
      </c>
      <c r="AR355" t="n">
        <v>0</v>
      </c>
      <c r="AS355" t="n">
        <v>0</v>
      </c>
      <c r="AT355" t="n">
        <v>4.668975205681071</v>
      </c>
      <c r="AU355" t="n">
        <v>0.0618606990487318</v>
      </c>
      <c r="AV355" t="n">
        <v>4.240288804016525</v>
      </c>
      <c r="AW355" t="n">
        <v>-0.5318058188370611</v>
      </c>
      <c r="AX355" t="n">
        <v>-0.5332249395288535</v>
      </c>
    </row>
    <row r="356">
      <c r="A356" s="1" t="n">
        <v>43647</v>
      </c>
      <c r="B356" t="n">
        <v>93.52125549316406</v>
      </c>
      <c r="C356" t="n">
        <v>68.7687304347826</v>
      </c>
      <c r="D356" t="n">
        <v>13.3059</v>
      </c>
      <c r="E356" t="n">
        <v>57.35</v>
      </c>
      <c r="F356" t="n">
        <v>0.891700434782609</v>
      </c>
      <c r="G356" t="n">
        <v>0.802147826086957</v>
      </c>
      <c r="H356" t="n">
        <v>108.230434782609</v>
      </c>
      <c r="I356" t="n">
        <v>6.87951956521739</v>
      </c>
      <c r="J356" t="n">
        <v>3.77902608695652</v>
      </c>
      <c r="K356" t="n">
        <v>63.2376060869565</v>
      </c>
      <c r="L356" t="n">
        <v>25.7514</v>
      </c>
      <c r="M356" t="n">
        <v>-0.09568609922162941</v>
      </c>
      <c r="N356" t="n">
        <v>1412.89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93.52125549316406</v>
      </c>
      <c r="U356" t="n">
        <v>93.52125549316406</v>
      </c>
      <c r="V356" t="n">
        <v>93.52125549316406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93.52125549316406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93.52125549316406</v>
      </c>
      <c r="AR356" t="n">
        <v>0</v>
      </c>
      <c r="AS356" t="n">
        <v>0</v>
      </c>
      <c r="AT356" t="n">
        <v>4.538188741936447</v>
      </c>
      <c r="AU356" t="n">
        <v>-0.1974202811598762</v>
      </c>
      <c r="AV356" t="n">
        <v>4.230749142128658</v>
      </c>
      <c r="AW356" t="n">
        <v>-0.9494303662034964</v>
      </c>
      <c r="AX356" t="n">
        <v>-0.9539661887867368</v>
      </c>
    </row>
    <row r="357">
      <c r="A357" s="1" t="n">
        <v>43678</v>
      </c>
      <c r="B357" t="n">
        <v>103.4044189453125</v>
      </c>
      <c r="C357" t="n">
        <v>71.1363136363636</v>
      </c>
      <c r="D357" t="n">
        <v>18.9791</v>
      </c>
      <c r="E357" t="n">
        <v>54.81</v>
      </c>
      <c r="F357" t="n">
        <v>0.898880909090909</v>
      </c>
      <c r="G357" t="n">
        <v>0.822606818181818</v>
      </c>
      <c r="H357" t="n">
        <v>106.318636363636</v>
      </c>
      <c r="I357" t="n">
        <v>7.06445227272727</v>
      </c>
      <c r="J357" t="n">
        <v>4.01968181818182</v>
      </c>
      <c r="K357" t="n">
        <v>65.84963500000001</v>
      </c>
      <c r="L357" t="n">
        <v>25.247</v>
      </c>
      <c r="M357" t="n">
        <v>-0.2083373796795645</v>
      </c>
      <c r="N357" t="n">
        <v>1500.41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103.4044189453125</v>
      </c>
      <c r="U357" t="n">
        <v>103.4044189453125</v>
      </c>
      <c r="V357" t="n">
        <v>103.4044189453125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103.4044189453125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103.4044189453125</v>
      </c>
      <c r="AR357" t="n">
        <v>0</v>
      </c>
      <c r="AS357" t="n">
        <v>0</v>
      </c>
      <c r="AT357" t="n">
        <v>4.638647697576169</v>
      </c>
      <c r="AU357" t="n">
        <v>-0.0013173390692239</v>
      </c>
      <c r="AV357" t="n">
        <v>4.264597946740291</v>
      </c>
      <c r="AW357" t="n">
        <v>3.442819413143483</v>
      </c>
      <c r="AX357" t="n">
        <v>3.38488046116332</v>
      </c>
    </row>
    <row r="358">
      <c r="A358" s="1" t="n">
        <v>43709</v>
      </c>
      <c r="B358" t="n">
        <v>90.36798858642578</v>
      </c>
      <c r="C358" t="n">
        <v>71.37207619047621</v>
      </c>
      <c r="D358" t="n">
        <v>15.559</v>
      </c>
      <c r="E358" t="n">
        <v>56.95</v>
      </c>
      <c r="F358" t="n">
        <v>0.908415714285714</v>
      </c>
      <c r="G358" t="n">
        <v>0.809464761904762</v>
      </c>
      <c r="H358" t="n">
        <v>107.44380952381</v>
      </c>
      <c r="I358" t="n">
        <v>7.11938095238095</v>
      </c>
      <c r="J358" t="n">
        <v>4.1212</v>
      </c>
      <c r="K358" t="n">
        <v>64.90348</v>
      </c>
      <c r="L358" t="n">
        <v>24.7697</v>
      </c>
      <c r="M358" t="n">
        <v>-0.1781218181053797</v>
      </c>
      <c r="N358" t="n">
        <v>1510.58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90.36798858642578</v>
      </c>
      <c r="U358" t="n">
        <v>90.36798858642578</v>
      </c>
      <c r="V358" t="n">
        <v>90.36798858642578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90.36798858642578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90.36798858642578</v>
      </c>
      <c r="AR358" t="n">
        <v>0</v>
      </c>
      <c r="AS358" t="n">
        <v>0</v>
      </c>
      <c r="AT358" t="n">
        <v>4.503890096129654</v>
      </c>
      <c r="AU358" t="n">
        <v>-0.2599877900958987</v>
      </c>
      <c r="AV358" t="n">
        <v>4.267906703080749</v>
      </c>
      <c r="AW358" t="n">
        <v>0.3314236317020658</v>
      </c>
      <c r="AX358" t="n">
        <v>0.3308756340458352</v>
      </c>
    </row>
    <row r="359">
      <c r="A359" s="1" t="n">
        <v>43739</v>
      </c>
      <c r="B359" t="n">
        <v>97.83673095703124</v>
      </c>
      <c r="C359" t="n">
        <v>71.05153043478261</v>
      </c>
      <c r="D359" t="n">
        <v>15.4665</v>
      </c>
      <c r="E359" t="n">
        <v>53.96</v>
      </c>
      <c r="F359" t="n">
        <v>0.904646956521739</v>
      </c>
      <c r="G359" t="n">
        <v>0.791096086956522</v>
      </c>
      <c r="H359" t="n">
        <v>108.119565217391</v>
      </c>
      <c r="I359" t="n">
        <v>7.09762608695652</v>
      </c>
      <c r="J359" t="n">
        <v>4.08668260869565</v>
      </c>
      <c r="K359" t="n">
        <v>64.32355956521739</v>
      </c>
      <c r="L359" t="n">
        <v>24.8082</v>
      </c>
      <c r="M359" t="n">
        <v>-0.1941779207798743</v>
      </c>
      <c r="N359" t="n">
        <v>1494.81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97.83673095703124</v>
      </c>
      <c r="U359" t="n">
        <v>97.83673095703124</v>
      </c>
      <c r="V359" t="n">
        <v>97.83673095703124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97.83673095703124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97.83673095703124</v>
      </c>
      <c r="AR359" t="n">
        <v>0</v>
      </c>
      <c r="AS359" t="n">
        <v>0</v>
      </c>
      <c r="AT359" t="n">
        <v>4.583300078688986</v>
      </c>
      <c r="AU359" t="n">
        <v>-0.1117920874057386</v>
      </c>
      <c r="AV359" t="n">
        <v>4.263405394561405</v>
      </c>
      <c r="AW359" t="n">
        <v>-0.4491192813813272</v>
      </c>
      <c r="AX359" t="n">
        <v>-0.4501308519344604</v>
      </c>
    </row>
    <row r="360">
      <c r="A360" s="1" t="n">
        <v>43770</v>
      </c>
      <c r="B360" t="n">
        <v>73.07838439941406</v>
      </c>
      <c r="C360" t="n">
        <v>71.47896666666669</v>
      </c>
      <c r="D360" t="n">
        <v>12.5235</v>
      </c>
      <c r="E360" t="n">
        <v>57.03</v>
      </c>
      <c r="F360" t="n">
        <v>0.9050190476190479</v>
      </c>
      <c r="G360" t="n">
        <v>0.776170476190476</v>
      </c>
      <c r="H360" t="n">
        <v>108.801904761905</v>
      </c>
      <c r="I360" t="n">
        <v>7.02238571428571</v>
      </c>
      <c r="J360" t="n">
        <v>4.15635714285714</v>
      </c>
      <c r="K360" t="n">
        <v>63.8714261904762</v>
      </c>
      <c r="L360" t="n">
        <v>24.3675</v>
      </c>
      <c r="M360" t="n">
        <v>-0.0477584803166488</v>
      </c>
      <c r="N360" t="n">
        <v>1470.79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73.07838439941406</v>
      </c>
      <c r="U360" t="n">
        <v>73.07838439941406</v>
      </c>
      <c r="V360" t="n">
        <v>73.07838439941406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73.07838439941406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73.07838439941406</v>
      </c>
      <c r="AR360" t="n">
        <v>0</v>
      </c>
      <c r="AS360" t="n">
        <v>0</v>
      </c>
      <c r="AT360" t="n">
        <v>4.291532623977725</v>
      </c>
      <c r="AU360" t="n">
        <v>-0.6030502381745866</v>
      </c>
      <c r="AV360" t="n">
        <v>4.269403233928574</v>
      </c>
      <c r="AW360" t="n">
        <v>0.6015862420816198</v>
      </c>
      <c r="AX360" t="n">
        <v>0.5997839367169355</v>
      </c>
    </row>
    <row r="361">
      <c r="A361" s="1" t="n">
        <v>43800</v>
      </c>
      <c r="B361" t="n">
        <v>74.27989196777344</v>
      </c>
      <c r="C361" t="n">
        <v>71.18260454545459</v>
      </c>
      <c r="D361" t="n">
        <v>13.7567</v>
      </c>
      <c r="E361" t="n">
        <v>59.88</v>
      </c>
      <c r="F361" t="n">
        <v>0.89996</v>
      </c>
      <c r="G361" t="n">
        <v>0.763495909090909</v>
      </c>
      <c r="H361" t="n">
        <v>109.178636363636</v>
      </c>
      <c r="I361" t="n">
        <v>7.02076136363636</v>
      </c>
      <c r="J361" t="n">
        <v>4.10794090909091</v>
      </c>
      <c r="K361" t="n">
        <v>62.8659190909091</v>
      </c>
      <c r="L361" t="n">
        <v>23.6094</v>
      </c>
      <c r="M361" t="n">
        <v>0.09053291355103869</v>
      </c>
      <c r="N361" t="n">
        <v>1479.13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74.27989196777344</v>
      </c>
      <c r="U361" t="n">
        <v>74.27989196777344</v>
      </c>
      <c r="V361" t="n">
        <v>74.27989196777344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74.27989196777344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74.27989196777344</v>
      </c>
      <c r="AR361" t="n">
        <v>0</v>
      </c>
      <c r="AS361" t="n">
        <v>0</v>
      </c>
      <c r="AT361" t="n">
        <v>4.307840282091598</v>
      </c>
      <c r="AU361" t="n">
        <v>-0.5792097775528169</v>
      </c>
      <c r="AV361" t="n">
        <v>4.265248470385563</v>
      </c>
      <c r="AW361" t="n">
        <v>-0.4146144453852418</v>
      </c>
      <c r="AX361" t="n">
        <v>-0.4154763543010809</v>
      </c>
    </row>
    <row r="362">
      <c r="A362" s="1" t="n">
        <v>43831</v>
      </c>
      <c r="B362" t="n">
        <v>138.4209442138672</v>
      </c>
      <c r="C362" t="n">
        <v>71.2924869565217</v>
      </c>
      <c r="D362" t="n">
        <v>13.941</v>
      </c>
      <c r="E362" t="n">
        <v>57.52</v>
      </c>
      <c r="F362" t="n">
        <v>0.900732608695652</v>
      </c>
      <c r="G362" t="n">
        <v>0.764620434782609</v>
      </c>
      <c r="H362" t="n">
        <v>109.33347826087</v>
      </c>
      <c r="I362" t="n">
        <v>6.9301652173913</v>
      </c>
      <c r="J362" t="n">
        <v>4.144</v>
      </c>
      <c r="K362" t="n">
        <v>61.9953569565217</v>
      </c>
      <c r="L362" t="n">
        <v>24.1194</v>
      </c>
      <c r="M362" t="n">
        <v>0.1282805560096618</v>
      </c>
      <c r="N362" t="n">
        <v>1560.67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138.4209442138672</v>
      </c>
      <c r="U362" t="n">
        <v>138.4209442138672</v>
      </c>
      <c r="V362" t="n">
        <v>138.4209442138672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138.4209442138672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138.4209442138672</v>
      </c>
      <c r="AR362" t="n">
        <v>0</v>
      </c>
      <c r="AS362" t="n">
        <v>0</v>
      </c>
      <c r="AT362" t="n">
        <v>4.930299362759237</v>
      </c>
      <c r="AU362" t="n">
        <v>0.6934848525774705</v>
      </c>
      <c r="AV362" t="n">
        <v>4.266790949589404</v>
      </c>
      <c r="AW362" t="n">
        <v>0.1543669436778527</v>
      </c>
      <c r="AX362" t="n">
        <v>0.1542479203840763</v>
      </c>
    </row>
    <row r="363">
      <c r="A363" s="1" t="n">
        <v>43862</v>
      </c>
      <c r="B363" t="n">
        <v>75.95555877685547</v>
      </c>
      <c r="C363" t="n">
        <v>71.49952999999999</v>
      </c>
      <c r="D363" t="n">
        <v>19.6289</v>
      </c>
      <c r="E363" t="n">
        <v>50.54</v>
      </c>
      <c r="F363" t="n">
        <v>0.916945</v>
      </c>
      <c r="G363" t="n">
        <v>0.771804</v>
      </c>
      <c r="H363" t="n">
        <v>110.0295</v>
      </c>
      <c r="I363" t="n">
        <v>6.9989475</v>
      </c>
      <c r="J363" t="n">
        <v>4.34585</v>
      </c>
      <c r="K363" t="n">
        <v>64.1705975</v>
      </c>
      <c r="L363" t="n">
        <v>24.5965</v>
      </c>
      <c r="M363" t="n">
        <v>0.0166364943464126</v>
      </c>
      <c r="N363" t="n">
        <v>1597.1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75.95555877685547</v>
      </c>
      <c r="U363" t="n">
        <v>75.95555877685547</v>
      </c>
      <c r="V363" t="n">
        <v>75.95555877685547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75.95555877685547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75.95555877685547</v>
      </c>
      <c r="AR363" t="n">
        <v>0</v>
      </c>
      <c r="AS363" t="n">
        <v>0</v>
      </c>
      <c r="AT363" t="n">
        <v>4.330148416315542</v>
      </c>
      <c r="AU363" t="n">
        <v>-0.5459609910872638</v>
      </c>
      <c r="AV363" t="n">
        <v>4.269690876251784</v>
      </c>
      <c r="AW363" t="n">
        <v>0.2904135517176831</v>
      </c>
      <c r="AX363" t="n">
        <v>0.2899926662379926</v>
      </c>
    </row>
    <row r="364">
      <c r="A364" s="1" t="n">
        <v>43891</v>
      </c>
      <c r="B364" t="n">
        <v>81.54003143310547</v>
      </c>
      <c r="C364" t="n">
        <v>74.49565</v>
      </c>
      <c r="D364" t="n">
        <v>57.7368</v>
      </c>
      <c r="E364" t="n">
        <v>29.21</v>
      </c>
      <c r="F364" t="n">
        <v>0.905850454545455</v>
      </c>
      <c r="G364" t="n">
        <v>0.810149545454545</v>
      </c>
      <c r="H364" t="n">
        <v>107.492272727273</v>
      </c>
      <c r="I364" t="n">
        <v>7.02341136363636</v>
      </c>
      <c r="J364" t="n">
        <v>4.88353181818182</v>
      </c>
      <c r="K364" t="n">
        <v>74.6088436363636</v>
      </c>
      <c r="L364" t="n">
        <v>26.4123</v>
      </c>
      <c r="M364" t="n">
        <v>-0.3825940672428377</v>
      </c>
      <c r="N364" t="n">
        <v>1591.93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81.54003143310547</v>
      </c>
      <c r="U364" t="n">
        <v>81.54003143310547</v>
      </c>
      <c r="V364" t="n">
        <v>81.54003143310547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81.54003143310547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81.54003143310547</v>
      </c>
      <c r="AR364" t="n">
        <v>0</v>
      </c>
      <c r="AS364" t="n">
        <v>0</v>
      </c>
      <c r="AT364" t="n">
        <v>4.40109408288411</v>
      </c>
      <c r="AU364" t="n">
        <v>-0.4351531993090795</v>
      </c>
      <c r="AV364" t="n">
        <v>4.310740734419049</v>
      </c>
      <c r="AW364" t="n">
        <v>4.190405167698308</v>
      </c>
      <c r="AX364" t="n">
        <v>4.104985816726536</v>
      </c>
    </row>
    <row r="365">
      <c r="A365" s="1" t="n">
        <v>43922</v>
      </c>
      <c r="B365" t="n">
        <v>69.33940124511719</v>
      </c>
      <c r="C365" t="n">
        <v>76.19045</v>
      </c>
      <c r="D365" t="n">
        <v>41.4538</v>
      </c>
      <c r="E365" t="n">
        <v>16.55</v>
      </c>
      <c r="F365" t="n">
        <v>0.91977</v>
      </c>
      <c r="G365" t="n">
        <v>0.805354545454545</v>
      </c>
      <c r="H365" t="n">
        <v>107.806363636364</v>
      </c>
      <c r="I365" t="n">
        <v>7.07338636363636</v>
      </c>
      <c r="J365" t="n">
        <v>5.31212272727273</v>
      </c>
      <c r="K365" t="n">
        <v>74.992</v>
      </c>
      <c r="L365" t="n">
        <v>27.2247</v>
      </c>
      <c r="M365" t="n">
        <v>-0.6029635190963745</v>
      </c>
      <c r="N365" t="n">
        <v>1683.17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69.33940124511719</v>
      </c>
      <c r="U365" t="n">
        <v>69.33940124511719</v>
      </c>
      <c r="V365" t="n">
        <v>69.33940124511719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69.33940124511719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69.33940124511719</v>
      </c>
      <c r="AR365" t="n">
        <v>0</v>
      </c>
      <c r="AS365" t="n">
        <v>0</v>
      </c>
      <c r="AT365" t="n">
        <v>4.239013305162156</v>
      </c>
      <c r="AU365" t="n">
        <v>-0.6772396007744345</v>
      </c>
      <c r="AV365" t="n">
        <v>4.33323612675439</v>
      </c>
      <c r="AW365" t="n">
        <v>2.275032166307689</v>
      </c>
      <c r="AX365" t="n">
        <v>2.249539233534126</v>
      </c>
    </row>
    <row r="366">
      <c r="A366" s="1" t="n">
        <v>43952</v>
      </c>
      <c r="B366" t="n">
        <v>68.50721740722656</v>
      </c>
      <c r="C366" t="n">
        <v>75.6670523809524</v>
      </c>
      <c r="D366" t="n">
        <v>30.897</v>
      </c>
      <c r="E366" t="n">
        <v>28.56</v>
      </c>
      <c r="F366" t="n">
        <v>0.916918571428571</v>
      </c>
      <c r="G366" t="n">
        <v>0.812991428571429</v>
      </c>
      <c r="H366" t="n">
        <v>107.224285714286</v>
      </c>
      <c r="I366" t="n">
        <v>7.10558095238095</v>
      </c>
      <c r="J366" t="n">
        <v>5.63284285714286</v>
      </c>
      <c r="K366" t="n">
        <v>72.7969085714286</v>
      </c>
      <c r="L366" t="n">
        <v>26.8143</v>
      </c>
      <c r="M366" t="n">
        <v>-0.6306689766145521</v>
      </c>
      <c r="N366" t="n">
        <v>1715.91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68.50721740722656</v>
      </c>
      <c r="U366" t="n">
        <v>68.50721740722656</v>
      </c>
      <c r="V366" t="n">
        <v>68.50721740722656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68.50721740722656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68.50721740722656</v>
      </c>
      <c r="AR366" t="n">
        <v>0</v>
      </c>
      <c r="AS366" t="n">
        <v>0</v>
      </c>
      <c r="AT366" t="n">
        <v>4.226939103326972</v>
      </c>
      <c r="AU366" t="n">
        <v>-0.6937518946124127</v>
      </c>
      <c r="AV366" t="n">
        <v>4.326342826345927</v>
      </c>
      <c r="AW366" t="n">
        <v>-0.6869596111423459</v>
      </c>
      <c r="AX366" t="n">
        <v>-0.6893300408463254</v>
      </c>
    </row>
    <row r="367">
      <c r="A367" s="1" t="n">
        <v>43983</v>
      </c>
      <c r="B367" t="n">
        <v>71.22785949707031</v>
      </c>
      <c r="C367" t="n">
        <v>75.74912727272731</v>
      </c>
      <c r="D367" t="n">
        <v>31.1195</v>
      </c>
      <c r="E367" t="n">
        <v>38.31</v>
      </c>
      <c r="F367" t="n">
        <v>0.888126363636364</v>
      </c>
      <c r="G367" t="n">
        <v>0.798498636363636</v>
      </c>
      <c r="H367" t="n">
        <v>107.585909090909</v>
      </c>
      <c r="I367" t="n">
        <v>7.08472727272727</v>
      </c>
      <c r="J367" t="n">
        <v>5.18233181818182</v>
      </c>
      <c r="K367" t="n">
        <v>69.3578227272727</v>
      </c>
      <c r="L367" t="n">
        <v>26.7073</v>
      </c>
      <c r="M367" t="n">
        <v>-0.5974643945693969</v>
      </c>
      <c r="N367" t="n">
        <v>1732.22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71.22785949707031</v>
      </c>
      <c r="U367" t="n">
        <v>71.22785949707031</v>
      </c>
      <c r="V367" t="n">
        <v>71.22785949707031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71.22785949707031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71.22785949707031</v>
      </c>
      <c r="AR367" t="n">
        <v>0</v>
      </c>
      <c r="AS367" t="n">
        <v>0</v>
      </c>
      <c r="AT367" t="n">
        <v>4.265884026957102</v>
      </c>
      <c r="AU367" t="n">
        <v>-0.6397685803854239</v>
      </c>
      <c r="AV367" t="n">
        <v>4.327426923170995</v>
      </c>
      <c r="AW367" t="n">
        <v>0.1084684670438873</v>
      </c>
      <c r="AX367" t="n">
        <v>0.1084096825067604</v>
      </c>
    </row>
    <row r="368">
      <c r="A368" s="1" t="n">
        <v>44013</v>
      </c>
      <c r="B368" t="n">
        <v>66.47328186035156</v>
      </c>
      <c r="C368" t="n">
        <v>74.9667173913043</v>
      </c>
      <c r="D368" t="n">
        <v>26.8405</v>
      </c>
      <c r="E368" t="n">
        <v>40.71</v>
      </c>
      <c r="F368" t="n">
        <v>0.8716091304347831</v>
      </c>
      <c r="G368" t="n">
        <v>0.788156086956522</v>
      </c>
      <c r="H368" t="n">
        <v>106.751739130435</v>
      </c>
      <c r="I368" t="n">
        <v>7.0091152173913</v>
      </c>
      <c r="J368" t="n">
        <v>5.27989565217391</v>
      </c>
      <c r="K368" t="n">
        <v>71.53155652173911</v>
      </c>
      <c r="L368" t="n">
        <v>27.3128</v>
      </c>
      <c r="M368" t="n">
        <v>-0.4647517242739277</v>
      </c>
      <c r="N368" t="n">
        <v>1846.51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66.47328186035156</v>
      </c>
      <c r="U368" t="n">
        <v>66.47328186035156</v>
      </c>
      <c r="V368" t="n">
        <v>66.47328186035156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66.47328186035156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66.47328186035156</v>
      </c>
      <c r="AR368" t="n">
        <v>0</v>
      </c>
      <c r="AS368" t="n">
        <v>0</v>
      </c>
      <c r="AT368" t="n">
        <v>4.196800090391924</v>
      </c>
      <c r="AU368" t="n">
        <v>-0.7341094933404032</v>
      </c>
      <c r="AV368" t="n">
        <v>4.317044246926157</v>
      </c>
      <c r="AW368" t="n">
        <v>-1.032896232066172</v>
      </c>
      <c r="AX368" t="n">
        <v>-1.03826762448378</v>
      </c>
    </row>
    <row r="369">
      <c r="A369" s="1" t="n">
        <v>44044</v>
      </c>
      <c r="B369" t="n">
        <v>65.46604919433594</v>
      </c>
      <c r="C369" t="n">
        <v>74.6297952380952</v>
      </c>
      <c r="D369" t="n">
        <v>22.8895</v>
      </c>
      <c r="E369" t="n">
        <v>42.34</v>
      </c>
      <c r="F369" t="n">
        <v>0.845354761904762</v>
      </c>
      <c r="G369" t="n">
        <v>0.761332380952381</v>
      </c>
      <c r="H369" t="n">
        <v>105.98619047619</v>
      </c>
      <c r="I369" t="n">
        <v>6.92915476190476</v>
      </c>
      <c r="J369" t="n">
        <v>5.46093333333333</v>
      </c>
      <c r="K369" t="n">
        <v>73.83893809523809</v>
      </c>
      <c r="L369" t="n">
        <v>27.5214</v>
      </c>
      <c r="M369" t="n">
        <v>-0.3718996201792071</v>
      </c>
      <c r="N369" t="n">
        <v>1968.63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65.46604919433594</v>
      </c>
      <c r="U369" t="n">
        <v>65.46604919433594</v>
      </c>
      <c r="V369" t="n">
        <v>65.46604919433594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65.46604919433594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65.46604919433594</v>
      </c>
      <c r="AR369" t="n">
        <v>0</v>
      </c>
      <c r="AS369" t="n">
        <v>0</v>
      </c>
      <c r="AT369" t="n">
        <v>4.181531675349363</v>
      </c>
      <c r="AU369" t="n">
        <v>-0.75409512750823</v>
      </c>
      <c r="AV369" t="n">
        <v>4.312539827445243</v>
      </c>
      <c r="AW369" t="n">
        <v>-0.4494289798637751</v>
      </c>
      <c r="AX369" t="n">
        <v>-0.4504419480913846</v>
      </c>
    </row>
    <row r="370">
      <c r="A370" s="1" t="n">
        <v>44075</v>
      </c>
      <c r="B370" t="n">
        <v>80.37738037109375</v>
      </c>
      <c r="C370" t="n">
        <v>73.51139090909091</v>
      </c>
      <c r="D370" t="n">
        <v>27.6476</v>
      </c>
      <c r="E370" t="n">
        <v>39.63</v>
      </c>
      <c r="F370" t="n">
        <v>0.8485795454545449</v>
      </c>
      <c r="G370" t="n">
        <v>0.772006818181818</v>
      </c>
      <c r="H370" t="n">
        <v>105.559545454545</v>
      </c>
      <c r="I370" t="n">
        <v>6.81347045454545</v>
      </c>
      <c r="J370" t="n">
        <v>5.39396818181818</v>
      </c>
      <c r="K370" t="n">
        <v>76.11185454545449</v>
      </c>
      <c r="L370" t="n">
        <v>27.9767</v>
      </c>
      <c r="M370" t="n">
        <v>-0.2746210257212321</v>
      </c>
      <c r="N370" t="n">
        <v>1921.92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80.37738037109375</v>
      </c>
      <c r="U370" t="n">
        <v>80.37738037109375</v>
      </c>
      <c r="V370" t="n">
        <v>80.37738037109375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80.37738037109375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80.37738037109375</v>
      </c>
      <c r="AR370" t="n">
        <v>0</v>
      </c>
      <c r="AS370" t="n">
        <v>0</v>
      </c>
      <c r="AT370" t="n">
        <v>4.386732797933785</v>
      </c>
      <c r="AU370" t="n">
        <v>-0.4582226643633841</v>
      </c>
      <c r="AV370" t="n">
        <v>4.297440372565864</v>
      </c>
      <c r="AW370" t="n">
        <v>-1.498602971422058</v>
      </c>
      <c r="AX370" t="n">
        <v>-1.50994548793788</v>
      </c>
    </row>
    <row r="371">
      <c r="A371" s="1" t="n">
        <v>44105</v>
      </c>
      <c r="B371" t="n">
        <v>76.08316802978516</v>
      </c>
      <c r="C371" t="n">
        <v>73.4861363636364</v>
      </c>
      <c r="D371" t="n">
        <v>29.4386</v>
      </c>
      <c r="E371" t="n">
        <v>39.4</v>
      </c>
      <c r="F371" t="n">
        <v>0.849596363636364</v>
      </c>
      <c r="G371" t="n">
        <v>0.77014</v>
      </c>
      <c r="H371" t="n">
        <v>105.198636363636</v>
      </c>
      <c r="I371" t="n">
        <v>6.72803636363636</v>
      </c>
      <c r="J371" t="n">
        <v>5.62156363636364</v>
      </c>
      <c r="K371" t="n">
        <v>77.61401409090911</v>
      </c>
      <c r="L371" t="n">
        <v>28.325</v>
      </c>
      <c r="M371" t="n">
        <v>-0.1903354527969514</v>
      </c>
      <c r="N371" t="n">
        <v>1900.27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76.08316802978516</v>
      </c>
      <c r="U371" t="n">
        <v>76.08316802978516</v>
      </c>
      <c r="V371" t="n">
        <v>76.08316802978516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76.08316802978516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76.08316802978516</v>
      </c>
      <c r="AR371" t="n">
        <v>0</v>
      </c>
      <c r="AS371" t="n">
        <v>0</v>
      </c>
      <c r="AT371" t="n">
        <v>4.331827058140229</v>
      </c>
      <c r="AU371" t="n">
        <v>-0.5434289526302795</v>
      </c>
      <c r="AV371" t="n">
        <v>4.297096767524725</v>
      </c>
      <c r="AW371" t="n">
        <v>-0.0343546015687978</v>
      </c>
      <c r="AX371" t="n">
        <v>-0.034360504113895</v>
      </c>
    </row>
    <row r="372">
      <c r="A372" s="1" t="n">
        <v>44136</v>
      </c>
      <c r="B372" t="n">
        <v>70.06746673583984</v>
      </c>
      <c r="C372" t="n">
        <v>74.27928571428571</v>
      </c>
      <c r="D372" t="n">
        <v>24.9955</v>
      </c>
      <c r="E372" t="n">
        <v>40.94</v>
      </c>
      <c r="F372" t="n">
        <v>0.845119523809524</v>
      </c>
      <c r="G372" t="n">
        <v>0.757051428571429</v>
      </c>
      <c r="H372" t="n">
        <v>104.390476190476</v>
      </c>
      <c r="I372" t="n">
        <v>6.60464523809524</v>
      </c>
      <c r="J372" t="n">
        <v>5.43439047619048</v>
      </c>
      <c r="K372" t="n">
        <v>76.85813809523809</v>
      </c>
      <c r="L372" t="n">
        <v>28.3102</v>
      </c>
      <c r="M372" t="n">
        <v>-0.1258487306535244</v>
      </c>
      <c r="N372" t="n">
        <v>1866.3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70.06746673583984</v>
      </c>
      <c r="U372" t="n">
        <v>70.06746673583984</v>
      </c>
      <c r="V372" t="n">
        <v>70.06746673583984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70.06746673583984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70.06746673583984</v>
      </c>
      <c r="AR372" t="n">
        <v>0</v>
      </c>
      <c r="AS372" t="n">
        <v>0</v>
      </c>
      <c r="AT372" t="n">
        <v>4.249458588394227</v>
      </c>
      <c r="AU372" t="n">
        <v>-0.6627932359584858</v>
      </c>
      <c r="AV372" t="n">
        <v>4.307832120313952</v>
      </c>
      <c r="AW372" t="n">
        <v>1.079318344788893</v>
      </c>
      <c r="AX372" t="n">
        <v>1.073535278922666</v>
      </c>
    </row>
    <row r="373">
      <c r="A373" s="1" t="n">
        <v>44166</v>
      </c>
      <c r="B373" t="n">
        <v>64.06729125976562</v>
      </c>
      <c r="C373" t="n">
        <v>73.6197826086957</v>
      </c>
      <c r="D373" t="n">
        <v>22.3741</v>
      </c>
      <c r="E373" t="n">
        <v>47.02</v>
      </c>
      <c r="F373" t="n">
        <v>0.82189652173913</v>
      </c>
      <c r="G373" t="n">
        <v>0.744509130434783</v>
      </c>
      <c r="H373" t="n">
        <v>103.790434782609</v>
      </c>
      <c r="I373" t="n">
        <v>6.54105652173913</v>
      </c>
      <c r="J373" t="n">
        <v>5.14673913043478</v>
      </c>
      <c r="K373" t="n">
        <v>74.0155539130435</v>
      </c>
      <c r="L373" t="n">
        <v>28.1697</v>
      </c>
      <c r="M373" t="n">
        <v>-0.1549060077917191</v>
      </c>
      <c r="N373" t="n">
        <v>1858.42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64.06729125976562</v>
      </c>
      <c r="U373" t="n">
        <v>64.06729125976562</v>
      </c>
      <c r="V373" t="n">
        <v>64.06729125976562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64.06729125976562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64.06729125976562</v>
      </c>
      <c r="AR373" t="n">
        <v>0</v>
      </c>
      <c r="AS373" t="n">
        <v>0</v>
      </c>
      <c r="AT373" t="n">
        <v>4.159933956932407</v>
      </c>
      <c r="AU373" t="n">
        <v>-0.7818494541031478</v>
      </c>
      <c r="AV373" t="n">
        <v>4.298913775062729</v>
      </c>
      <c r="AW373" t="n">
        <v>-0.8878694769989814</v>
      </c>
      <c r="AX373" t="n">
        <v>-0.8918345251222703</v>
      </c>
    </row>
    <row r="374">
      <c r="A374" s="1" t="n">
        <v>44197</v>
      </c>
      <c r="B374" t="n">
        <v>77.418701171875</v>
      </c>
      <c r="C374" t="n">
        <v>73.1004238095238</v>
      </c>
      <c r="D374" t="n">
        <v>24.91</v>
      </c>
      <c r="E374" t="n">
        <v>52</v>
      </c>
      <c r="F374" t="n">
        <v>0.82172380952381</v>
      </c>
      <c r="G374" t="n">
        <v>0.733441428571429</v>
      </c>
      <c r="H374" t="n">
        <v>103.687142857143</v>
      </c>
      <c r="I374" t="n">
        <v>6.4730619047619</v>
      </c>
      <c r="J374" t="n">
        <v>5.34832857142857</v>
      </c>
      <c r="K374" t="n">
        <v>74.3496519047619</v>
      </c>
      <c r="L374" t="n">
        <v>28.2198</v>
      </c>
      <c r="M374" t="n">
        <v>-0.0805513360086948</v>
      </c>
      <c r="N374" t="n">
        <v>1866.98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77.418701171875</v>
      </c>
      <c r="U374" t="n">
        <v>77.418701171875</v>
      </c>
      <c r="V374" t="n">
        <v>77.418701171875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77.418701171875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77.418701171875</v>
      </c>
      <c r="AR374" t="n">
        <v>0</v>
      </c>
      <c r="AS374" t="n">
        <v>0</v>
      </c>
      <c r="AT374" t="n">
        <v>4.349228368618633</v>
      </c>
      <c r="AU374" t="n">
        <v>-0.516929140126778</v>
      </c>
      <c r="AV374" t="n">
        <v>4.291834164406831</v>
      </c>
      <c r="AW374" t="n">
        <v>-0.7054609247250765</v>
      </c>
      <c r="AX374" t="n">
        <v>-0.707961065589835</v>
      </c>
    </row>
    <row r="375">
      <c r="A375" s="1" t="n">
        <v>44228</v>
      </c>
      <c r="B375" t="n">
        <v>73.95680236816406</v>
      </c>
      <c r="C375" t="n">
        <v>72.78943</v>
      </c>
      <c r="D375" t="n">
        <v>23.1405</v>
      </c>
      <c r="E375" t="n">
        <v>59.04</v>
      </c>
      <c r="F375" t="n">
        <v>0.826744</v>
      </c>
      <c r="G375" t="n">
        <v>0.7210915</v>
      </c>
      <c r="H375" t="n">
        <v>105.3485</v>
      </c>
      <c r="I375" t="n">
        <v>6.46113</v>
      </c>
      <c r="J375" t="n">
        <v>5.412695</v>
      </c>
      <c r="K375" t="n">
        <v>74.3715715</v>
      </c>
      <c r="L375" t="n">
        <v>27.8847</v>
      </c>
      <c r="M375" t="n">
        <v>-0.0225610420493467</v>
      </c>
      <c r="N375" t="n">
        <v>1808.17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73.95680236816406</v>
      </c>
      <c r="U375" t="n">
        <v>73.95680236816406</v>
      </c>
      <c r="V375" t="n">
        <v>73.95680236816406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73.95680236816406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73.95680236816406</v>
      </c>
      <c r="AR375" t="n">
        <v>0</v>
      </c>
      <c r="AS375" t="n">
        <v>0</v>
      </c>
      <c r="AT375" t="n">
        <v>4.303481170973195</v>
      </c>
      <c r="AU375" t="n">
        <v>-0.5856205610381913</v>
      </c>
      <c r="AV375" t="n">
        <v>4.287570752353524</v>
      </c>
      <c r="AW375" t="n">
        <v>-0.4254336614164633</v>
      </c>
      <c r="AX375" t="n">
        <v>-0.4263412053306936</v>
      </c>
    </row>
    <row r="376">
      <c r="A376" s="1" t="n">
        <v>44256</v>
      </c>
      <c r="B376" t="n">
        <v>78.61876678466797</v>
      </c>
      <c r="C376" t="n">
        <v>72.8020652173913</v>
      </c>
      <c r="D376" t="n">
        <v>21.843</v>
      </c>
      <c r="E376" t="n">
        <v>62.33</v>
      </c>
      <c r="F376" t="n">
        <v>0.840463913043478</v>
      </c>
      <c r="G376" t="n">
        <v>0.721578695652174</v>
      </c>
      <c r="H376" t="n">
        <v>108.692173913043</v>
      </c>
      <c r="I376" t="n">
        <v>6.51229130434783</v>
      </c>
      <c r="J376" t="n">
        <v>5.64584782608696</v>
      </c>
      <c r="K376" t="n">
        <v>74.54019565217391</v>
      </c>
      <c r="L376" t="n">
        <v>27.7956</v>
      </c>
      <c r="M376" t="n">
        <v>0.0553923369190024</v>
      </c>
      <c r="N376" t="n">
        <v>1718.23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78.61876678466797</v>
      </c>
      <c r="U376" t="n">
        <v>78.61876678466797</v>
      </c>
      <c r="V376" t="n">
        <v>78.61876678466797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78.61876678466797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78.61876678466797</v>
      </c>
      <c r="AR376" t="n">
        <v>0</v>
      </c>
      <c r="AS376" t="n">
        <v>0</v>
      </c>
      <c r="AT376" t="n">
        <v>4.364610434099488</v>
      </c>
      <c r="AU376" t="n">
        <v>-0.4931172909643153</v>
      </c>
      <c r="AV376" t="n">
        <v>4.287744323171025</v>
      </c>
      <c r="AW376" t="n">
        <v>0.0173585881786841</v>
      </c>
      <c r="AX376" t="n">
        <v>0.0173570817501023</v>
      </c>
    </row>
    <row r="377">
      <c r="A377" s="1" t="n">
        <v>44287</v>
      </c>
      <c r="B377" t="n">
        <v>88.16622161865234</v>
      </c>
      <c r="C377" t="n">
        <v>74.44253636363641</v>
      </c>
      <c r="D377" t="n">
        <v>17.4162</v>
      </c>
      <c r="E377" t="n">
        <v>61.72</v>
      </c>
      <c r="F377" t="n">
        <v>0.836031818181818</v>
      </c>
      <c r="G377" t="n">
        <v>0.722357727272727</v>
      </c>
      <c r="H377" t="n">
        <v>109.089545454545</v>
      </c>
      <c r="I377" t="n">
        <v>6.52059772727273</v>
      </c>
      <c r="J377" t="n">
        <v>5.5658</v>
      </c>
      <c r="K377" t="n">
        <v>76.073105</v>
      </c>
      <c r="L377" t="n">
        <v>27.93</v>
      </c>
      <c r="M377" t="n">
        <v>0.1125478652616342</v>
      </c>
      <c r="N377" t="n">
        <v>1760.04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88.16622161865234</v>
      </c>
      <c r="U377" t="n">
        <v>88.16622161865234</v>
      </c>
      <c r="V377" t="n">
        <v>88.16622161865234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88.16622161865234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88.16622161865234</v>
      </c>
      <c r="AR377" t="n">
        <v>0</v>
      </c>
      <c r="AS377" t="n">
        <v>0</v>
      </c>
      <c r="AT377" t="n">
        <v>4.479223914813939</v>
      </c>
      <c r="AU377" t="n">
        <v>-0.3036755204738199</v>
      </c>
      <c r="AV377" t="n">
        <v>4.310027503784087</v>
      </c>
      <c r="AW377" t="n">
        <v>2.253330508340068</v>
      </c>
      <c r="AX377" t="n">
        <v>2.228318061306211</v>
      </c>
    </row>
    <row r="378">
      <c r="A378" s="1" t="n">
        <v>44317</v>
      </c>
      <c r="B378" t="n">
        <v>93.00713348388672</v>
      </c>
      <c r="C378" t="n">
        <v>73.2073380952381</v>
      </c>
      <c r="D378" t="n">
        <v>19.7605</v>
      </c>
      <c r="E378" t="n">
        <v>65.17</v>
      </c>
      <c r="F378" t="n">
        <v>0.822941428571429</v>
      </c>
      <c r="G378" t="n">
        <v>0.709737142857143</v>
      </c>
      <c r="H378" t="n">
        <v>109.081428571429</v>
      </c>
      <c r="I378" t="n">
        <v>6.43055476190476</v>
      </c>
      <c r="J378" t="n">
        <v>5.29075238095238</v>
      </c>
      <c r="K378" t="n">
        <v>73.92214761904761</v>
      </c>
      <c r="L378" t="n">
        <v>27.6028</v>
      </c>
      <c r="M378" t="n">
        <v>0.1249895672644338</v>
      </c>
      <c r="N378" t="n">
        <v>1850.26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93.00713348388672</v>
      </c>
      <c r="U378" t="n">
        <v>93.00713348388672</v>
      </c>
      <c r="V378" t="n">
        <v>93.00713348388672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93.00713348388672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93.00713348388672</v>
      </c>
      <c r="AR378" t="n">
        <v>0</v>
      </c>
      <c r="AS378" t="n">
        <v>0</v>
      </c>
      <c r="AT378" t="n">
        <v>4.532676194339459</v>
      </c>
      <c r="AU378" t="n">
        <v>-0.2076215531615983</v>
      </c>
      <c r="AV378" t="n">
        <v>4.293295663145557</v>
      </c>
      <c r="AW378" t="n">
        <v>-1.659264083056788</v>
      </c>
      <c r="AX378" t="n">
        <v>-1.673184063853039</v>
      </c>
    </row>
    <row r="379">
      <c r="A379" s="1" t="n">
        <v>44348</v>
      </c>
      <c r="B379" t="n">
        <v>74.12712097167969</v>
      </c>
      <c r="C379" t="n">
        <v>73.56539090909089</v>
      </c>
      <c r="D379" t="n">
        <v>16.9568</v>
      </c>
      <c r="E379" t="n">
        <v>71.38</v>
      </c>
      <c r="F379" t="n">
        <v>0.830012272727273</v>
      </c>
      <c r="G379" t="n">
        <v>0.713113636363636</v>
      </c>
      <c r="H379" t="n">
        <v>110.078181818182</v>
      </c>
      <c r="I379" t="n">
        <v>6.42597272727273</v>
      </c>
      <c r="J379" t="n">
        <v>5.03536818181818</v>
      </c>
      <c r="K379" t="n">
        <v>72.5533672727273</v>
      </c>
      <c r="L379" t="n">
        <v>27.2399</v>
      </c>
      <c r="M379" t="n">
        <v>0.0840569217999776</v>
      </c>
      <c r="N379" t="n">
        <v>1834.57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74.12712097167969</v>
      </c>
      <c r="U379" t="n">
        <v>74.12712097167969</v>
      </c>
      <c r="V379" t="n">
        <v>74.12712097167969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74.12712097167969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74.12712097167969</v>
      </c>
      <c r="AR379" t="n">
        <v>0</v>
      </c>
      <c r="AS379" t="n">
        <v>0</v>
      </c>
      <c r="AT379" t="n">
        <v>4.305781470354464</v>
      </c>
      <c r="AU379" t="n">
        <v>-0.5822410784055404</v>
      </c>
      <c r="AV379" t="n">
        <v>4.298174682927553</v>
      </c>
      <c r="AW379" t="n">
        <v>0.48909415800229</v>
      </c>
      <c r="AX379" t="n">
        <v>0.4879019781996341</v>
      </c>
    </row>
    <row r="380">
      <c r="A380" s="1" t="n">
        <v>44378</v>
      </c>
      <c r="B380" t="n">
        <v>58.42076873779297</v>
      </c>
      <c r="C380" t="n">
        <v>74.53906363636359</v>
      </c>
      <c r="D380" t="n">
        <v>17.6033</v>
      </c>
      <c r="E380" t="n">
        <v>72.48999999999999</v>
      </c>
      <c r="F380" t="n">
        <v>0.845684545454545</v>
      </c>
      <c r="G380" t="n">
        <v>0.724269090909091</v>
      </c>
      <c r="H380" t="n">
        <v>110.230909090909</v>
      </c>
      <c r="I380" t="n">
        <v>6.47646590909091</v>
      </c>
      <c r="J380" t="n">
        <v>5.15636363636364</v>
      </c>
      <c r="K380" t="n">
        <v>73.98846818181821</v>
      </c>
      <c r="L380" t="n">
        <v>27.2145</v>
      </c>
      <c r="M380" t="n">
        <v>0.09121137833402999</v>
      </c>
      <c r="N380" t="n">
        <v>1807.84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58.42076873779297</v>
      </c>
      <c r="U380" t="n">
        <v>58.42076873779297</v>
      </c>
      <c r="V380" t="n">
        <v>58.42076873779297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58.42076873779297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58.42076873779297</v>
      </c>
      <c r="AR380" t="n">
        <v>0</v>
      </c>
      <c r="AS380" t="n">
        <v>0</v>
      </c>
      <c r="AT380" t="n">
        <v>4.067671455684949</v>
      </c>
      <c r="AU380" t="n">
        <v>-0.8938884469318316</v>
      </c>
      <c r="AV380" t="n">
        <v>4.311323332077437</v>
      </c>
      <c r="AW380" t="n">
        <v>1.323547275750792</v>
      </c>
      <c r="AX380" t="n">
        <v>1.314864914988423</v>
      </c>
    </row>
    <row r="381">
      <c r="A381" s="1" t="n">
        <v>44409</v>
      </c>
      <c r="B381" t="n">
        <v>89.48654937744141</v>
      </c>
      <c r="C381" t="n">
        <v>74.1423590909091</v>
      </c>
      <c r="D381" t="n">
        <v>17.4727</v>
      </c>
      <c r="E381" t="n">
        <v>67.73</v>
      </c>
      <c r="F381" t="n">
        <v>0.849813636363636</v>
      </c>
      <c r="G381" t="n">
        <v>0.7248004545454541</v>
      </c>
      <c r="H381" t="n">
        <v>109.807272727273</v>
      </c>
      <c r="I381" t="n">
        <v>6.47767045454545</v>
      </c>
      <c r="J381" t="n">
        <v>5.25141818181818</v>
      </c>
      <c r="K381" t="n">
        <v>73.6332454545455</v>
      </c>
      <c r="L381" t="n">
        <v>26.7849</v>
      </c>
      <c r="M381" t="n">
        <v>0.0486268253091933</v>
      </c>
      <c r="N381" t="n">
        <v>1785.28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89.48654937744141</v>
      </c>
      <c r="U381" t="n">
        <v>89.48654937744141</v>
      </c>
      <c r="V381" t="n">
        <v>89.48654937744141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89.48654937744141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89.48654937744141</v>
      </c>
      <c r="AR381" t="n">
        <v>0</v>
      </c>
      <c r="AS381" t="n">
        <v>0</v>
      </c>
      <c r="AT381" t="n">
        <v>4.494088327701124</v>
      </c>
      <c r="AU381" t="n">
        <v>-0.2774774150517946</v>
      </c>
      <c r="AV381" t="n">
        <v>4.30598701662436</v>
      </c>
      <c r="AW381" t="n">
        <v>-0.5322102614406465</v>
      </c>
      <c r="AX381" t="n">
        <v>-0.5336315453077667</v>
      </c>
    </row>
    <row r="382">
      <c r="A382" s="1" t="n">
        <v>44440</v>
      </c>
      <c r="B382" t="n">
        <v>80.69696807861328</v>
      </c>
      <c r="C382" t="n">
        <v>73.5911136363636</v>
      </c>
      <c r="D382" t="n">
        <v>19.8248</v>
      </c>
      <c r="E382" t="n">
        <v>71.65000000000001</v>
      </c>
      <c r="F382" t="n">
        <v>0.849625909090909</v>
      </c>
      <c r="G382" t="n">
        <v>0.728255454545455</v>
      </c>
      <c r="H382" t="n">
        <v>110.146363636364</v>
      </c>
      <c r="I382" t="n">
        <v>6.457825</v>
      </c>
      <c r="J382" t="n">
        <v>5.27473636363636</v>
      </c>
      <c r="K382" t="n">
        <v>72.90077045454551</v>
      </c>
      <c r="L382" t="n">
        <v>26.7278</v>
      </c>
      <c r="M382" t="n">
        <v>-0.0360611445942898</v>
      </c>
      <c r="N382" t="n">
        <v>1775.14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80.69696807861328</v>
      </c>
      <c r="V382" t="n">
        <v>80.69696807861328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80.69696807861328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80.69696807861328</v>
      </c>
      <c r="AR382" t="n">
        <v>0</v>
      </c>
      <c r="AS382" t="n">
        <v>0</v>
      </c>
      <c r="AT382" t="n">
        <v>4.390701004292716</v>
      </c>
      <c r="AU382" t="n">
        <v>-0.4518813658506126</v>
      </c>
      <c r="AV382" t="n">
        <v>4.29852427980897</v>
      </c>
      <c r="AW382" t="n">
        <v>-0.7434959735629465</v>
      </c>
      <c r="AX382" t="n">
        <v>-0.7462736815389448</v>
      </c>
    </row>
    <row r="383">
      <c r="A383" s="1" t="n">
        <v>44470</v>
      </c>
      <c r="B383" t="n">
        <v>79.02923583984375</v>
      </c>
      <c r="C383" t="n">
        <v>74.98257619047619</v>
      </c>
      <c r="D383" t="n">
        <v>17.8714</v>
      </c>
      <c r="E383" t="n">
        <v>81.48</v>
      </c>
      <c r="F383" t="n">
        <v>0.862008095238095</v>
      </c>
      <c r="G383" t="n">
        <v>0.73017619047619</v>
      </c>
      <c r="H383" t="n">
        <v>113.083333333333</v>
      </c>
      <c r="I383" t="n">
        <v>6.4212880952381</v>
      </c>
      <c r="J383" t="n">
        <v>5.53854285714286</v>
      </c>
      <c r="K383" t="n">
        <v>71.3286671428571</v>
      </c>
      <c r="L383" t="n">
        <v>26.3747</v>
      </c>
      <c r="M383" t="n">
        <v>-0.1309959552581272</v>
      </c>
      <c r="N383" t="n">
        <v>1776.85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79.02923583984375</v>
      </c>
      <c r="V383" t="n">
        <v>79.02923583984375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79.02923583984375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79.02923583984375</v>
      </c>
      <c r="AR383" t="n">
        <v>0</v>
      </c>
      <c r="AS383" t="n">
        <v>0</v>
      </c>
      <c r="AT383" t="n">
        <v>4.36981785792863</v>
      </c>
      <c r="AU383" t="n">
        <v>-0.4849727135982855</v>
      </c>
      <c r="AV383" t="n">
        <v>4.317255769086112</v>
      </c>
      <c r="AW383" t="n">
        <v>1.890802415340853</v>
      </c>
      <c r="AX383" t="n">
        <v>1.87314892771413</v>
      </c>
    </row>
    <row r="384">
      <c r="A384" s="1" t="n">
        <v>44501</v>
      </c>
      <c r="B384" t="n">
        <v>86.56914520263672</v>
      </c>
      <c r="C384" t="n">
        <v>74.49156363636359</v>
      </c>
      <c r="D384" t="n">
        <v>18.5005</v>
      </c>
      <c r="E384" t="n">
        <v>79.15000000000001</v>
      </c>
      <c r="F384" t="n">
        <v>0.876749545454545</v>
      </c>
      <c r="G384" t="n">
        <v>0.7437059090909089</v>
      </c>
      <c r="H384" t="n">
        <v>114.015</v>
      </c>
      <c r="I384" t="n">
        <v>6.39049318181818</v>
      </c>
      <c r="J384" t="n">
        <v>5.55545</v>
      </c>
      <c r="K384" t="n">
        <v>72.9168763636364</v>
      </c>
      <c r="L384" t="n">
        <v>26.4462</v>
      </c>
      <c r="M384" t="n">
        <v>0.0590059065259993</v>
      </c>
      <c r="N384" t="n">
        <v>1821.76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86.56914520263672</v>
      </c>
      <c r="V384" t="n">
        <v>86.56914520263672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86.56914520263672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86.56914520263672</v>
      </c>
      <c r="AR384" t="n">
        <v>0</v>
      </c>
      <c r="AS384" t="n">
        <v>0</v>
      </c>
      <c r="AT384" t="n">
        <v>4.46094346111906</v>
      </c>
      <c r="AU384" t="n">
        <v>-0.3353649067154464</v>
      </c>
      <c r="AV384" t="n">
        <v>4.310685879193051</v>
      </c>
      <c r="AW384" t="n">
        <v>-0.6548355352119284</v>
      </c>
      <c r="AX384" t="n">
        <v>-0.6569889893060399</v>
      </c>
    </row>
    <row r="385">
      <c r="A385" s="1" t="n">
        <v>44531</v>
      </c>
      <c r="B385" t="n">
        <v>105.3454208374023</v>
      </c>
      <c r="C385" t="n">
        <v>75.3579565217391</v>
      </c>
      <c r="D385" t="n">
        <v>21.3545</v>
      </c>
      <c r="E385" t="n">
        <v>71.70999999999999</v>
      </c>
      <c r="F385" t="n">
        <v>0.884841739130435</v>
      </c>
      <c r="G385" t="n">
        <v>0.751108695652174</v>
      </c>
      <c r="H385" t="n">
        <v>113.92347826087</v>
      </c>
      <c r="I385" t="n">
        <v>6.36984347826087</v>
      </c>
      <c r="J385" t="n">
        <v>5.65099565217391</v>
      </c>
      <c r="K385" t="n">
        <v>73.8896504347826</v>
      </c>
      <c r="L385" t="n">
        <v>27.2135</v>
      </c>
      <c r="M385" t="n">
        <v>0.013241157728067</v>
      </c>
      <c r="N385" t="n">
        <v>1790.43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105.3454208374023</v>
      </c>
      <c r="V385" t="n">
        <v>105.3454208374023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105.3454208374023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105.3454208374023</v>
      </c>
      <c r="AR385" t="n">
        <v>0</v>
      </c>
      <c r="AS385" t="n">
        <v>0</v>
      </c>
      <c r="AT385" t="n">
        <v>4.657244673120441</v>
      </c>
      <c r="AU385" t="n">
        <v>0.037196258675595</v>
      </c>
      <c r="AV385" t="n">
        <v>4.322249513681495</v>
      </c>
      <c r="AW385" t="n">
        <v>1.163075176680239</v>
      </c>
      <c r="AX385" t="n">
        <v>1.156363448844378</v>
      </c>
    </row>
    <row r="386">
      <c r="A386" s="1" t="n">
        <v>44562</v>
      </c>
      <c r="B386" t="n">
        <v>138.6749877929688</v>
      </c>
      <c r="C386" t="n">
        <v>74.426480952381</v>
      </c>
      <c r="D386" t="n">
        <v>23.181</v>
      </c>
      <c r="E386" t="n">
        <v>83.22</v>
      </c>
      <c r="F386" t="n">
        <v>0.883386666666667</v>
      </c>
      <c r="G386" t="n">
        <v>0.73767380952381</v>
      </c>
      <c r="H386" t="n">
        <v>114.890952380952</v>
      </c>
      <c r="I386" t="n">
        <v>6.35594285714286</v>
      </c>
      <c r="J386" t="n">
        <v>5.53380476190476</v>
      </c>
      <c r="K386" t="n">
        <v>76.63117761904761</v>
      </c>
      <c r="L386" t="n">
        <v>27.9813</v>
      </c>
      <c r="M386" t="n">
        <v>0.0176483892024524</v>
      </c>
      <c r="N386" t="n">
        <v>1816.02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138.6749877929688</v>
      </c>
      <c r="V386" t="n">
        <v>138.6749877929688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138.6749877929688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138.6749877929688</v>
      </c>
      <c r="AR386" t="n">
        <v>0</v>
      </c>
      <c r="AS386" t="n">
        <v>0</v>
      </c>
      <c r="AT386" t="n">
        <v>4.932132977915109</v>
      </c>
      <c r="AU386" t="n">
        <v>0.6985256164505222</v>
      </c>
      <c r="AV386" t="n">
        <v>4.30981180529145</v>
      </c>
      <c r="AW386" t="n">
        <v>-1.236067977890809</v>
      </c>
      <c r="AX386" t="n">
        <v>-1.243770839004466</v>
      </c>
    </row>
    <row r="387">
      <c r="A387" s="1" t="n">
        <v>44593</v>
      </c>
      <c r="B387" t="n">
        <v>216.1590118408203</v>
      </c>
      <c r="C387" t="n">
        <v>74.99117</v>
      </c>
      <c r="D387" t="n">
        <v>25.7484</v>
      </c>
      <c r="E387" t="n">
        <v>91.64</v>
      </c>
      <c r="F387" t="n">
        <v>0.881508</v>
      </c>
      <c r="G387" t="n">
        <v>0.7386975</v>
      </c>
      <c r="H387" t="n">
        <v>115.1535</v>
      </c>
      <c r="I387" t="n">
        <v>6.344045</v>
      </c>
      <c r="J387" t="n">
        <v>5.19342</v>
      </c>
      <c r="K387" t="n">
        <v>78.98291</v>
      </c>
      <c r="L387" t="n">
        <v>28.4137</v>
      </c>
      <c r="M387" t="n">
        <v>-0.0424929708907646</v>
      </c>
      <c r="N387" t="n">
        <v>1856.3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216.1590118408203</v>
      </c>
      <c r="V387" t="n">
        <v>216.1590118408203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216.1590118408203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216.1590118408203</v>
      </c>
      <c r="AS387" t="n">
        <v>0</v>
      </c>
      <c r="AT387" t="n">
        <v>5.376014302776663</v>
      </c>
      <c r="AU387" t="n">
        <v>2.235973130536049</v>
      </c>
      <c r="AV387" t="n">
        <v>4.317370373271864</v>
      </c>
      <c r="AW387" t="n">
        <v>0.758720606420038</v>
      </c>
      <c r="AX387" t="n">
        <v>0.755856798041421</v>
      </c>
    </row>
    <row r="388">
      <c r="A388" s="1" t="n">
        <v>44621</v>
      </c>
      <c r="B388" t="n">
        <v>318.9549255371094</v>
      </c>
      <c r="C388" t="n">
        <v>76.2014913043478</v>
      </c>
      <c r="D388" t="n">
        <v>26.9687</v>
      </c>
      <c r="E388" t="n">
        <v>108.5</v>
      </c>
      <c r="F388" t="n">
        <v>0.907314782608696</v>
      </c>
      <c r="G388" t="n">
        <v>0.759121304347826</v>
      </c>
      <c r="H388" t="n">
        <v>118.547391304348</v>
      </c>
      <c r="I388" t="n">
        <v>6.34553260869565</v>
      </c>
      <c r="J388" t="n">
        <v>4.975517391304351</v>
      </c>
      <c r="K388" t="n">
        <v>110.172826521739</v>
      </c>
      <c r="L388" t="n">
        <v>29.2549</v>
      </c>
      <c r="M388" t="n">
        <v>-0.1798289293243039</v>
      </c>
      <c r="N388" t="n">
        <v>1947.83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318.9549255371094</v>
      </c>
      <c r="V388" t="n">
        <v>318.9549255371094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318.9549255371094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318.9549255371094</v>
      </c>
      <c r="AS388" t="n">
        <v>0</v>
      </c>
      <c r="AT388" t="n">
        <v>5.765049793544454</v>
      </c>
      <c r="AU388" t="n">
        <v>4.275662265329922</v>
      </c>
      <c r="AV388" t="n">
        <v>4.333381033424292</v>
      </c>
      <c r="AW388" t="n">
        <v>1.613951755050369</v>
      </c>
      <c r="AX388" t="n">
        <v>1.601066015242747</v>
      </c>
    </row>
    <row r="389">
      <c r="A389" s="1" t="n">
        <v>44652</v>
      </c>
      <c r="B389" t="n">
        <v>191.1430969238281</v>
      </c>
      <c r="C389" t="n">
        <v>76.15649999999999</v>
      </c>
      <c r="D389" t="n">
        <v>24.3735</v>
      </c>
      <c r="E389" t="n">
        <v>101.78</v>
      </c>
      <c r="F389" t="n">
        <v>0.9258666666666669</v>
      </c>
      <c r="G389" t="n">
        <v>0.7737271428571429</v>
      </c>
      <c r="H389" t="n">
        <v>126.33619047619</v>
      </c>
      <c r="I389" t="n">
        <v>6.43221904761905</v>
      </c>
      <c r="J389" t="n">
        <v>4.75007142857143</v>
      </c>
      <c r="K389" t="n">
        <v>79.81047523809519</v>
      </c>
      <c r="L389" t="n">
        <v>29.2549</v>
      </c>
      <c r="M389" t="n">
        <v>-0.0875266105266443</v>
      </c>
      <c r="N389" t="n">
        <v>1936.86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191.1430969238281</v>
      </c>
      <c r="V389" t="n">
        <v>191.1430969238281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191.1430969238281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191.1430969238281</v>
      </c>
      <c r="AS389" t="n">
        <v>0</v>
      </c>
      <c r="AT389" t="n">
        <v>5.253022346091563</v>
      </c>
      <c r="AU389" t="n">
        <v>1.739604276771399</v>
      </c>
      <c r="AV389" t="n">
        <v>4.332790433544753</v>
      </c>
      <c r="AW389" t="n">
        <v>-0.0590425509759517</v>
      </c>
      <c r="AX389" t="n">
        <v>-0.05905998795388</v>
      </c>
    </row>
    <row r="390">
      <c r="A390" s="1" t="n">
        <v>44682</v>
      </c>
      <c r="B390" t="n">
        <v>142.2584838867188</v>
      </c>
      <c r="C390" t="n">
        <v>77.29022272727271</v>
      </c>
      <c r="D390" t="n">
        <v>29.3136</v>
      </c>
      <c r="E390" t="n">
        <v>109.55</v>
      </c>
      <c r="F390" t="n">
        <v>0.945338636363636</v>
      </c>
      <c r="G390" t="n">
        <v>0.803472272727273</v>
      </c>
      <c r="H390" t="n">
        <v>128.864545454545</v>
      </c>
      <c r="I390" t="n">
        <v>6.69919090909091</v>
      </c>
      <c r="J390" t="n">
        <v>4.95475</v>
      </c>
      <c r="K390" t="n">
        <v>64.8661368181818</v>
      </c>
      <c r="L390" t="n">
        <v>29.2549</v>
      </c>
      <c r="M390" t="n">
        <v>-0.06613978280896141</v>
      </c>
      <c r="N390" t="n">
        <v>1848.5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142.2584838867188</v>
      </c>
      <c r="V390" t="n">
        <v>142.2584838867188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142.2584838867188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142.2584838867188</v>
      </c>
      <c r="AS390" t="n">
        <v>0</v>
      </c>
      <c r="AT390" t="n">
        <v>4.957645711907927</v>
      </c>
      <c r="AU390" t="n">
        <v>0.7696297857134492</v>
      </c>
      <c r="AV390" t="n">
        <v>4.347567462823422</v>
      </c>
      <c r="AW390" t="n">
        <v>1.488674935524492</v>
      </c>
      <c r="AX390" t="n">
        <v>1.477702927866887</v>
      </c>
    </row>
    <row r="391">
      <c r="A391" s="1" t="n">
        <v>44713</v>
      </c>
      <c r="B391" t="n">
        <v>130.7073211669922</v>
      </c>
      <c r="C391" t="n">
        <v>78.0869818181818</v>
      </c>
      <c r="D391" t="n">
        <v>28.2332</v>
      </c>
      <c r="E391" t="n">
        <v>114.84</v>
      </c>
      <c r="F391" t="n">
        <v>0.946507727272727</v>
      </c>
      <c r="G391" t="n">
        <v>0.812043181818182</v>
      </c>
      <c r="H391" t="n">
        <v>133.841818181818</v>
      </c>
      <c r="I391" t="n">
        <v>6.697475</v>
      </c>
      <c r="J391" t="n">
        <v>5.05175909090909</v>
      </c>
      <c r="K391" t="n">
        <v>57.757955</v>
      </c>
      <c r="L391" t="n">
        <v>29.2549</v>
      </c>
      <c r="M391" t="n">
        <v>-0.1074332262893828</v>
      </c>
      <c r="N391" t="n">
        <v>1836.57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130.7073211669922</v>
      </c>
      <c r="V391" t="n">
        <v>130.7073211669922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130.7073211669922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130.7073211669922</v>
      </c>
      <c r="AS391" t="n">
        <v>0</v>
      </c>
      <c r="AT391" t="n">
        <v>4.872960634111064</v>
      </c>
      <c r="AU391" t="n">
        <v>0.5404301974567337</v>
      </c>
      <c r="AV391" t="n">
        <v>4.357823356885159</v>
      </c>
      <c r="AW391" t="n">
        <v>1.030866599673996</v>
      </c>
      <c r="AX391" t="n">
        <v>1.025589406173744</v>
      </c>
    </row>
    <row r="392">
      <c r="A392" s="1" t="n">
        <v>44743</v>
      </c>
      <c r="B392" t="n">
        <v>117.1767654418945</v>
      </c>
      <c r="C392" t="n">
        <v>79.60243333333329</v>
      </c>
      <c r="D392" t="n">
        <v>24.9952</v>
      </c>
      <c r="E392" t="n">
        <v>101.62</v>
      </c>
      <c r="F392" t="n">
        <v>0.98224380952381</v>
      </c>
      <c r="G392" t="n">
        <v>0.834063333333333</v>
      </c>
      <c r="H392" t="n">
        <v>136.792380952381</v>
      </c>
      <c r="I392" t="n">
        <v>6.73615714285714</v>
      </c>
      <c r="J392" t="n">
        <v>5.36777142857143</v>
      </c>
      <c r="K392" t="n">
        <v>59.9388695238095</v>
      </c>
      <c r="L392" t="n">
        <v>31.8501</v>
      </c>
      <c r="M392" t="n">
        <v>-0.1893423065062492</v>
      </c>
      <c r="N392" t="n">
        <v>1732.74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117.1767654418945</v>
      </c>
      <c r="V392" t="n">
        <v>117.1767654418945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117.1767654418945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117.1767654418945</v>
      </c>
      <c r="AS392" t="n">
        <v>0</v>
      </c>
      <c r="AT392" t="n">
        <v>4.763683610406551</v>
      </c>
      <c r="AU392" t="n">
        <v>0.2719552502740714</v>
      </c>
      <c r="AV392" t="n">
        <v>4.377044661897337</v>
      </c>
      <c r="AW392" t="n">
        <v>1.940722358408076</v>
      </c>
      <c r="AX392" t="n">
        <v>1.922130501217722</v>
      </c>
    </row>
    <row r="393">
      <c r="A393" s="1" t="n">
        <v>44774</v>
      </c>
      <c r="B393" t="n">
        <v>132.8632202148438</v>
      </c>
      <c r="C393" t="n">
        <v>79.571247826087</v>
      </c>
      <c r="D393" t="n">
        <v>22.1696</v>
      </c>
      <c r="E393" t="n">
        <v>93.67</v>
      </c>
      <c r="F393" t="n">
        <v>0.987073043478261</v>
      </c>
      <c r="G393" t="n">
        <v>0.834584782608696</v>
      </c>
      <c r="H393" t="n">
        <v>135.25</v>
      </c>
      <c r="I393" t="n">
        <v>6.80270434782609</v>
      </c>
      <c r="J393" t="n">
        <v>5.14299565217391</v>
      </c>
      <c r="K393" t="n">
        <v>60.8489652173913</v>
      </c>
      <c r="L393" t="n">
        <v>36.5686</v>
      </c>
      <c r="M393" t="n">
        <v>-0.104467112751257</v>
      </c>
      <c r="N393" t="n">
        <v>1764.56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132.8632202148438</v>
      </c>
      <c r="V393" t="n">
        <v>132.8632202148438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132.8632202148438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132.8632202148438</v>
      </c>
      <c r="AS393" t="n">
        <v>0</v>
      </c>
      <c r="AT393" t="n">
        <v>4.889320179598371</v>
      </c>
      <c r="AU393" t="n">
        <v>0.5832078109386014</v>
      </c>
      <c r="AV393" t="n">
        <v>4.376652819383949</v>
      </c>
      <c r="AW393" t="n">
        <v>-0.0391765753136041</v>
      </c>
      <c r="AX393" t="n">
        <v>-0.039184251338753</v>
      </c>
    </row>
    <row r="394">
      <c r="A394" s="1" t="n">
        <v>44805</v>
      </c>
      <c r="B394" t="n">
        <v>131.9858703613281</v>
      </c>
      <c r="C394" t="n">
        <v>80.2520909090909</v>
      </c>
      <c r="D394" t="n">
        <v>27.3418</v>
      </c>
      <c r="E394" t="n">
        <v>84.26000000000001</v>
      </c>
      <c r="F394" t="n">
        <v>1.01043</v>
      </c>
      <c r="G394" t="n">
        <v>0.883185</v>
      </c>
      <c r="H394" t="n">
        <v>143.216818181818</v>
      </c>
      <c r="I394" t="n">
        <v>7.02147272727273</v>
      </c>
      <c r="J394" t="n">
        <v>5.23601363636364</v>
      </c>
      <c r="K394" t="n">
        <v>60.1009086363636</v>
      </c>
      <c r="L394" t="n">
        <v>36.5686</v>
      </c>
      <c r="M394" t="n">
        <v>-0.09844564547141391</v>
      </c>
      <c r="N394" t="n">
        <v>1680.78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131.9858703613281</v>
      </c>
      <c r="V394" t="n">
        <v>131.9858703613281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131.9858703613281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131.9858703613281</v>
      </c>
      <c r="AS394" t="n">
        <v>0</v>
      </c>
      <c r="AT394" t="n">
        <v>4.882694874139679</v>
      </c>
      <c r="AU394" t="n">
        <v>0.5657993274757669</v>
      </c>
      <c r="AV394" t="n">
        <v>4.385172816612644</v>
      </c>
      <c r="AW394" t="n">
        <v>0.8556395703281705</v>
      </c>
      <c r="AX394" t="n">
        <v>0.8519997228694898</v>
      </c>
    </row>
    <row r="395">
      <c r="A395" s="1" t="n">
        <v>44835</v>
      </c>
      <c r="B395" t="n">
        <v>143.1624145507812</v>
      </c>
      <c r="C395" t="n">
        <v>82.3744571428571</v>
      </c>
      <c r="D395" t="n">
        <v>30.0057</v>
      </c>
      <c r="E395" t="n">
        <v>87.55</v>
      </c>
      <c r="F395" t="n">
        <v>1.01627095238095</v>
      </c>
      <c r="G395" t="n">
        <v>0.884359047619048</v>
      </c>
      <c r="H395" t="n">
        <v>147.040476190476</v>
      </c>
      <c r="I395" t="n">
        <v>7.19292619047619</v>
      </c>
      <c r="J395" t="n">
        <v>5.247928571428569</v>
      </c>
      <c r="K395" t="n">
        <v>62.0916057142857</v>
      </c>
      <c r="L395" t="n">
        <v>36.5686</v>
      </c>
      <c r="M395" t="n">
        <v>-0.2219682153194181</v>
      </c>
      <c r="N395" t="n">
        <v>1664.45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143.1624145507812</v>
      </c>
      <c r="V395" t="n">
        <v>143.1624145507812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143.1624145507812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143.1624145507812</v>
      </c>
      <c r="AS395" t="n">
        <v>0</v>
      </c>
      <c r="AT395" t="n">
        <v>4.963979751854932</v>
      </c>
      <c r="AU395" t="n">
        <v>0.7875656888811823</v>
      </c>
      <c r="AV395" t="n">
        <v>4.411275402729419</v>
      </c>
      <c r="AW395" t="n">
        <v>2.644624220657876</v>
      </c>
      <c r="AX395" t="n">
        <v>2.610258611677541</v>
      </c>
    </row>
    <row r="396">
      <c r="A396" s="1" t="n">
        <v>44866</v>
      </c>
      <c r="B396" t="n">
        <v>116.7162857055664</v>
      </c>
      <c r="C396" t="n">
        <v>81.78628636363641</v>
      </c>
      <c r="D396" t="n">
        <v>23.2991</v>
      </c>
      <c r="E396" t="n">
        <v>84.37</v>
      </c>
      <c r="F396" t="n">
        <v>0.980092727272727</v>
      </c>
      <c r="G396" t="n">
        <v>0.851892727272727</v>
      </c>
      <c r="H396" t="n">
        <v>142.375909090909</v>
      </c>
      <c r="I396" t="n">
        <v>7.17398181818182</v>
      </c>
      <c r="J396" t="n">
        <v>5.269895454545449</v>
      </c>
      <c r="K396" t="n">
        <v>61.09090727272729</v>
      </c>
      <c r="L396" t="n">
        <v>36.5686</v>
      </c>
      <c r="M396" t="n">
        <v>-0.1185975653429826</v>
      </c>
      <c r="N396" t="n">
        <v>1725.07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116.7162857055664</v>
      </c>
      <c r="V396" t="n">
        <v>116.7162857055664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116.7162857055664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116.7162857055664</v>
      </c>
      <c r="AS396" t="n">
        <v>0</v>
      </c>
      <c r="AT396" t="n">
        <v>4.75974608144608</v>
      </c>
      <c r="AU396" t="n">
        <v>0.2628183548352488</v>
      </c>
      <c r="AV396" t="n">
        <v>4.40410958118784</v>
      </c>
      <c r="AW396" t="n">
        <v>-0.7140208258983205</v>
      </c>
      <c r="AX396" t="n">
        <v>-0.7165821541579298</v>
      </c>
    </row>
    <row r="397">
      <c r="A397" s="1" t="n">
        <v>44896</v>
      </c>
      <c r="B397" t="n">
        <v>111.1959381103516</v>
      </c>
      <c r="C397" t="n">
        <v>82.5275454545455</v>
      </c>
      <c r="D397" t="n">
        <v>21.7843</v>
      </c>
      <c r="E397" t="n">
        <v>76.44</v>
      </c>
      <c r="F397" t="n">
        <v>0.944557272727273</v>
      </c>
      <c r="G397" t="n">
        <v>0.821824090909091</v>
      </c>
      <c r="H397" t="n">
        <v>134.829545454545</v>
      </c>
      <c r="I397" t="n">
        <v>6.97793636363636</v>
      </c>
      <c r="J397" t="n">
        <v>5.24212727272727</v>
      </c>
      <c r="K397" t="n">
        <v>66.7099440909091</v>
      </c>
      <c r="L397" t="n">
        <v>36.5686</v>
      </c>
      <c r="M397" t="n">
        <v>-0.1189942040270375</v>
      </c>
      <c r="N397" t="n">
        <v>1797.55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111.1959381103516</v>
      </c>
      <c r="V397" t="n">
        <v>111.1959381103516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111.1959381103516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111.1959381103516</v>
      </c>
      <c r="AS397" t="n">
        <v>0</v>
      </c>
      <c r="AT397" t="n">
        <v>4.711293853364718</v>
      </c>
      <c r="AU397" t="n">
        <v>0.1532829403876249</v>
      </c>
      <c r="AV397" t="n">
        <v>4.413132121911199</v>
      </c>
      <c r="AW397" t="n">
        <v>0.9063366535721152</v>
      </c>
      <c r="AX397" t="n">
        <v>0.9022540723358397</v>
      </c>
    </row>
    <row r="398">
      <c r="A398" s="1" t="n">
        <v>44927</v>
      </c>
      <c r="B398" t="n">
        <v>104.2670440673828</v>
      </c>
      <c r="C398" t="n">
        <v>81.85107272727269</v>
      </c>
      <c r="D398" t="n">
        <v>20.169</v>
      </c>
      <c r="E398" t="n">
        <v>78.12</v>
      </c>
      <c r="F398" t="n">
        <v>0.9285231818181821</v>
      </c>
      <c r="G398" t="n">
        <v>0.818271818181818</v>
      </c>
      <c r="H398" t="n">
        <v>130.616363636364</v>
      </c>
      <c r="I398" t="n">
        <v>6.79759545454545</v>
      </c>
      <c r="J398" t="n">
        <v>5.20038181818182</v>
      </c>
      <c r="K398" t="n">
        <v>70.0384681818182</v>
      </c>
      <c r="L398" t="n">
        <v>36.5686</v>
      </c>
      <c r="M398" t="n">
        <v>-0.1041519650288167</v>
      </c>
      <c r="N398" t="n">
        <v>1897.71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104.2670440673828</v>
      </c>
      <c r="V398" t="n">
        <v>104.2670440673828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104.2670440673828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104.2670440673828</v>
      </c>
      <c r="AS398" t="n">
        <v>0</v>
      </c>
      <c r="AT398" t="n">
        <v>4.646955339568581</v>
      </c>
      <c r="AU398" t="n">
        <v>0.0157989744652368</v>
      </c>
      <c r="AV398" t="n">
        <v>4.404901409745588</v>
      </c>
      <c r="AW398" t="n">
        <v>-0.8196932594407458</v>
      </c>
      <c r="AX398" t="n">
        <v>-0.8230712165610221</v>
      </c>
    </row>
    <row r="399">
      <c r="A399" s="1" t="n">
        <v>44958</v>
      </c>
      <c r="B399" t="n">
        <v>120.9943771362305</v>
      </c>
      <c r="C399" t="n">
        <v>82.60746</v>
      </c>
      <c r="D399" t="n">
        <v>20.1205</v>
      </c>
      <c r="E399" t="n">
        <v>76.83</v>
      </c>
      <c r="F399" t="n">
        <v>0.934222</v>
      </c>
      <c r="G399" t="n">
        <v>0.8274815</v>
      </c>
      <c r="H399" t="n">
        <v>132.7835</v>
      </c>
      <c r="I399" t="n">
        <v>6.8423775</v>
      </c>
      <c r="J399" t="n">
        <v>5.17434</v>
      </c>
      <c r="K399" t="n">
        <v>73.5867495</v>
      </c>
      <c r="L399" t="n">
        <v>36.5686</v>
      </c>
      <c r="M399" t="n">
        <v>-0.0363092949555721</v>
      </c>
      <c r="N399" t="n">
        <v>1854.54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120.9943771362305</v>
      </c>
      <c r="V399" t="n">
        <v>120.9943771362305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120.9943771362305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120.9943771362305</v>
      </c>
      <c r="AS399" t="n">
        <v>0</v>
      </c>
      <c r="AT399" t="n">
        <v>4.795744074568471</v>
      </c>
      <c r="AU399" t="n">
        <v>0.3477047700147587</v>
      </c>
      <c r="AV399" t="n">
        <v>4.414099991218775</v>
      </c>
      <c r="AW399" t="n">
        <v>0.9241018443919335</v>
      </c>
      <c r="AX399" t="n">
        <v>0.9198581473186528</v>
      </c>
    </row>
    <row r="400">
      <c r="A400" s="1" t="n">
        <v>44986</v>
      </c>
      <c r="B400" t="n">
        <v>105.3799743652344</v>
      </c>
      <c r="C400" t="n">
        <v>82.33342608695649</v>
      </c>
      <c r="D400" t="n">
        <v>21.6443</v>
      </c>
      <c r="E400" t="n">
        <v>73.28</v>
      </c>
      <c r="F400" t="n">
        <v>0.933656086956522</v>
      </c>
      <c r="G400" t="n">
        <v>0.824027826086957</v>
      </c>
      <c r="H400" t="n">
        <v>133.721739130435</v>
      </c>
      <c r="I400" t="n">
        <v>6.8954347826087</v>
      </c>
      <c r="J400" t="n">
        <v>5.21116086956522</v>
      </c>
      <c r="K400" t="n">
        <v>76.37586956521741</v>
      </c>
      <c r="L400" t="n">
        <v>36.5686</v>
      </c>
      <c r="M400" t="n">
        <v>-0.1265176061217883</v>
      </c>
      <c r="N400" t="n">
        <v>1912.73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105.3799743652344</v>
      </c>
      <c r="V400" t="n">
        <v>105.3799743652344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105.3799743652344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105.3799743652344</v>
      </c>
      <c r="AS400" t="n">
        <v>0</v>
      </c>
      <c r="AT400" t="n">
        <v>4.657572621520855</v>
      </c>
      <c r="AU400" t="n">
        <v>0.0378818740152866</v>
      </c>
      <c r="AV400" t="n">
        <v>4.410777174521457</v>
      </c>
      <c r="AW400" t="n">
        <v>-0.3317302251437226</v>
      </c>
      <c r="AX400" t="n">
        <v>-0.3322816697317599</v>
      </c>
    </row>
    <row r="401">
      <c r="A401" s="1" t="n">
        <v>45017</v>
      </c>
      <c r="B401" t="n">
        <v>106.8096542358398</v>
      </c>
      <c r="C401" t="n">
        <v>82.008815</v>
      </c>
      <c r="D401" t="n">
        <v>17.8179</v>
      </c>
      <c r="E401" t="n">
        <v>79.45</v>
      </c>
      <c r="F401" t="n">
        <v>0.9120525</v>
      </c>
      <c r="G401" t="n">
        <v>0.803497</v>
      </c>
      <c r="H401" t="n">
        <v>133.39</v>
      </c>
      <c r="I401" t="n">
        <v>6.8917125</v>
      </c>
      <c r="J401" t="n">
        <v>5.02336</v>
      </c>
      <c r="K401" t="n">
        <v>81.31100050000001</v>
      </c>
      <c r="L401" t="n">
        <v>36.5686</v>
      </c>
      <c r="M401" t="n">
        <v>-0.2155461087822914</v>
      </c>
      <c r="N401" t="n">
        <v>1999.77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106.8096542358398</v>
      </c>
      <c r="V401" t="n">
        <v>106.8096542358398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106.8096542358398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106.8096542358398</v>
      </c>
      <c r="AS401" t="n">
        <v>0</v>
      </c>
      <c r="AT401" t="n">
        <v>4.671048317907336</v>
      </c>
      <c r="AU401" t="n">
        <v>0.0662497574597893</v>
      </c>
      <c r="AV401" t="n">
        <v>4.406826741486542</v>
      </c>
      <c r="AW401" t="n">
        <v>-0.3942640339218428</v>
      </c>
      <c r="AX401" t="n">
        <v>-0.3950433034915157</v>
      </c>
    </row>
    <row r="402">
      <c r="A402" s="1" t="n">
        <v>45047</v>
      </c>
      <c r="B402" t="n">
        <v>108.4676818847656</v>
      </c>
      <c r="C402" t="n">
        <v>82.30994347826091</v>
      </c>
      <c r="D402" t="n">
        <v>17.6361</v>
      </c>
      <c r="E402" t="n">
        <v>71.58</v>
      </c>
      <c r="F402" t="n">
        <v>0.921129565217391</v>
      </c>
      <c r="G402" t="n">
        <v>0.8016995652173911</v>
      </c>
      <c r="H402" t="n">
        <v>137.406086956522</v>
      </c>
      <c r="I402" t="n">
        <v>6.99452391304348</v>
      </c>
      <c r="J402" t="n">
        <v>4.98331304347826</v>
      </c>
      <c r="K402" t="n">
        <v>79.3226082608696</v>
      </c>
      <c r="L402" t="n">
        <v>36.5686</v>
      </c>
      <c r="M402" t="n">
        <v>-0.3405590778396976</v>
      </c>
      <c r="N402" t="n">
        <v>1992.13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108.4676818847656</v>
      </c>
      <c r="V402" t="n">
        <v>108.4676818847656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108.4676818847656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108.4676818847656</v>
      </c>
      <c r="AS402" t="n">
        <v>0</v>
      </c>
      <c r="AT402" t="n">
        <v>4.686452265797356</v>
      </c>
      <c r="AU402" t="n">
        <v>0.09914854554482409</v>
      </c>
      <c r="AV402" t="n">
        <v>4.410491920290852</v>
      </c>
      <c r="AW402" t="n">
        <v>0.3671903785720021</v>
      </c>
      <c r="AX402" t="n">
        <v>0.3665178804309832</v>
      </c>
    </row>
    <row r="403">
      <c r="A403" s="1" t="n">
        <v>45078</v>
      </c>
      <c r="B403" t="n">
        <v>110.5289459228516</v>
      </c>
      <c r="C403" t="n">
        <v>82.22463636363641</v>
      </c>
      <c r="D403" t="n">
        <v>14.0032</v>
      </c>
      <c r="E403" t="n">
        <v>70.25</v>
      </c>
      <c r="F403" t="n">
        <v>0.922431818181818</v>
      </c>
      <c r="G403" t="n">
        <v>0.791785</v>
      </c>
      <c r="H403" t="n">
        <v>141.315454545455</v>
      </c>
      <c r="I403" t="n">
        <v>7.16609545454545</v>
      </c>
      <c r="J403" t="n">
        <v>4.85400909090909</v>
      </c>
      <c r="K403" t="n">
        <v>83.9455136363636</v>
      </c>
      <c r="L403" t="n">
        <v>36.5686</v>
      </c>
      <c r="M403" t="n">
        <v>-0.2850703353683154</v>
      </c>
      <c r="N403" t="n">
        <v>1942.9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110.5289459228516</v>
      </c>
      <c r="V403" t="n">
        <v>110.5289459228516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110.5289459228516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110.5289459228516</v>
      </c>
      <c r="AS403" t="n">
        <v>0</v>
      </c>
      <c r="AT403" t="n">
        <v>4.705277440706791</v>
      </c>
      <c r="AU403" t="n">
        <v>0.1400483995492057</v>
      </c>
      <c r="AV403" t="n">
        <v>4.409454969610327</v>
      </c>
      <c r="AW403" t="n">
        <v>-0.1036413232953226</v>
      </c>
      <c r="AX403" t="n">
        <v>-0.103695068052545</v>
      </c>
    </row>
    <row r="404">
      <c r="A404" s="1" t="n">
        <v>45108</v>
      </c>
      <c r="B404" t="n">
        <v>107.4487838745117</v>
      </c>
      <c r="C404" t="n">
        <v>82.15036190476189</v>
      </c>
      <c r="D404" t="n">
        <v>13.9324</v>
      </c>
      <c r="E404" t="n">
        <v>76.06999999999999</v>
      </c>
      <c r="F404" t="n">
        <v>0.904549047619048</v>
      </c>
      <c r="G404" t="n">
        <v>0.776356666666667</v>
      </c>
      <c r="H404" t="n">
        <v>141.050952380952</v>
      </c>
      <c r="I404" t="n">
        <v>7.19065714285714</v>
      </c>
      <c r="J404" t="n">
        <v>4.80053333333333</v>
      </c>
      <c r="K404" t="n">
        <v>90.68458238095241</v>
      </c>
      <c r="L404" t="n">
        <v>36.5686</v>
      </c>
      <c r="M404" t="n">
        <v>-0.0392834018360102</v>
      </c>
      <c r="N404" t="n">
        <v>1951.02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107.4487838745117</v>
      </c>
      <c r="V404" t="n">
        <v>107.4487838745117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107.4487838745117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107.4487838745117</v>
      </c>
      <c r="AS404" t="n">
        <v>0</v>
      </c>
      <c r="AT404" t="n">
        <v>4.677014304965017</v>
      </c>
      <c r="AU404" t="n">
        <v>0.0789314461850369</v>
      </c>
      <c r="AV404" t="n">
        <v>4.408551249887595</v>
      </c>
      <c r="AW404" t="n">
        <v>-0.0903311491047942</v>
      </c>
      <c r="AX404" t="n">
        <v>-0.09037197227312881</v>
      </c>
    </row>
    <row r="405">
      <c r="A405" s="1" t="n">
        <v>45139</v>
      </c>
      <c r="B405" t="n">
        <v>101.1411819458008</v>
      </c>
      <c r="C405" t="n">
        <v>82.79458260869561</v>
      </c>
      <c r="D405" t="n">
        <v>15.8539</v>
      </c>
      <c r="E405" t="n">
        <v>81.39</v>
      </c>
      <c r="F405" t="n">
        <v>0.9166943478260871</v>
      </c>
      <c r="G405" t="n">
        <v>0.787351739130435</v>
      </c>
      <c r="H405" t="n">
        <v>144.675652173913</v>
      </c>
      <c r="I405" t="n">
        <v>7.25276956521739</v>
      </c>
      <c r="J405" t="n">
        <v>4.90323913043478</v>
      </c>
      <c r="K405" t="n">
        <v>95.8024482608696</v>
      </c>
      <c r="L405" t="n">
        <v>36.5686</v>
      </c>
      <c r="M405" t="n">
        <v>-0.0502576657398153</v>
      </c>
      <c r="N405" t="n">
        <v>1918.7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101.1411819458008</v>
      </c>
      <c r="V405" t="n">
        <v>101.1411819458008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101.1411819458008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101.1411819458008</v>
      </c>
      <c r="AS405" t="n">
        <v>0</v>
      </c>
      <c r="AT405" t="n">
        <v>4.616517381818484</v>
      </c>
      <c r="AU405" t="n">
        <v>-0.0462247653605686</v>
      </c>
      <c r="AV405" t="n">
        <v>4.416362631819534</v>
      </c>
      <c r="AW405" t="n">
        <v>0.7841970369900197</v>
      </c>
      <c r="AX405" t="n">
        <v>0.7811381931938755</v>
      </c>
    </row>
    <row r="406">
      <c r="A406" s="1" t="n">
        <v>45170</v>
      </c>
      <c r="B406" t="n">
        <v>98.6348114013672</v>
      </c>
      <c r="C406" t="n">
        <v>83.068580952381</v>
      </c>
      <c r="D406" t="n">
        <v>15.1733</v>
      </c>
      <c r="E406" t="n">
        <v>89.43000000000001</v>
      </c>
      <c r="F406" t="n">
        <v>0.936765238095238</v>
      </c>
      <c r="G406" t="n">
        <v>0.8072357142857139</v>
      </c>
      <c r="H406" t="n">
        <v>147.645714285714</v>
      </c>
      <c r="I406" t="n">
        <v>7.30246904761905</v>
      </c>
      <c r="J406" t="n">
        <v>4.93855714285714</v>
      </c>
      <c r="K406" t="n">
        <v>96.6695242857143</v>
      </c>
      <c r="L406" t="n">
        <v>36.5686</v>
      </c>
      <c r="M406" t="n">
        <v>-0.0180890614166855</v>
      </c>
      <c r="N406" t="n">
        <v>1915.95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98.6348114013672</v>
      </c>
      <c r="V406" t="n">
        <v>98.6348114013672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98.6348114013672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98.6348114013672</v>
      </c>
      <c r="AS406" t="n">
        <v>0</v>
      </c>
      <c r="AT406" t="n">
        <v>4.591424256107698</v>
      </c>
      <c r="AU406" t="n">
        <v>-0.09595647728788</v>
      </c>
      <c r="AV406" t="n">
        <v>4.419666543152778</v>
      </c>
      <c r="AW406" t="n">
        <v>0.3309375264084258</v>
      </c>
      <c r="AX406" t="n">
        <v>0.3303911333244258</v>
      </c>
    </row>
    <row r="407">
      <c r="A407" s="1" t="n">
        <v>45200</v>
      </c>
      <c r="B407" t="n">
        <v>197.8870086669922</v>
      </c>
      <c r="C407" t="n">
        <v>83.2253272727273</v>
      </c>
      <c r="D407" t="n">
        <v>18.8877</v>
      </c>
      <c r="E407" t="n">
        <v>85.64</v>
      </c>
      <c r="F407" t="n">
        <v>0.947035</v>
      </c>
      <c r="G407" t="n">
        <v>0.821826818181818</v>
      </c>
      <c r="H407" t="n">
        <v>149.544545454545</v>
      </c>
      <c r="I407" t="n">
        <v>7.31325227272727</v>
      </c>
      <c r="J407" t="n">
        <v>5.06385</v>
      </c>
      <c r="K407" t="n">
        <v>97.1077277272727</v>
      </c>
      <c r="L407" t="n">
        <v>36.519</v>
      </c>
      <c r="M407" t="n">
        <v>-0.0592141012480903</v>
      </c>
      <c r="N407" t="n">
        <v>1916.25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197.8870086669922</v>
      </c>
      <c r="V407" t="n">
        <v>197.8870086669922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197.8870086669922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197.8870086669922</v>
      </c>
      <c r="AS407" t="n">
        <v>0</v>
      </c>
      <c r="AT407" t="n">
        <v>5.287696204506243</v>
      </c>
      <c r="AU407" t="n">
        <v>1.873417801199823</v>
      </c>
      <c r="AV407" t="n">
        <v>4.421551715838184</v>
      </c>
      <c r="AW407" t="n">
        <v>0.1886950740571213</v>
      </c>
      <c r="AX407" t="n">
        <v>0.1885172685406111</v>
      </c>
    </row>
    <row r="408">
      <c r="A408" s="1" t="n">
        <v>45231</v>
      </c>
      <c r="B408" t="n">
        <v>156.6961364746094</v>
      </c>
      <c r="C408" t="n">
        <v>83.30679318181819</v>
      </c>
      <c r="D408" t="n">
        <v>14.0191</v>
      </c>
      <c r="E408" t="n">
        <v>77.69</v>
      </c>
      <c r="F408" t="n">
        <v>0.924648181818182</v>
      </c>
      <c r="G408" t="n">
        <v>0.804664545454545</v>
      </c>
      <c r="H408" t="n">
        <v>149.850909090909</v>
      </c>
      <c r="I408" t="n">
        <v>7.22642272727273</v>
      </c>
      <c r="J408" t="n">
        <v>4.90216818181818</v>
      </c>
      <c r="K408" t="n">
        <v>90.3851718181818</v>
      </c>
      <c r="L408" t="n">
        <v>36.1554</v>
      </c>
      <c r="M408" t="n">
        <v>0.0431636414548847</v>
      </c>
      <c r="N408" t="n">
        <v>1984.11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156.6961364746094</v>
      </c>
      <c r="V408" t="n">
        <v>156.6961364746094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156.6961364746094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156.6961364746094</v>
      </c>
      <c r="AS408" t="n">
        <v>0</v>
      </c>
      <c r="AT408" t="n">
        <v>5.054308493503519</v>
      </c>
      <c r="AU408" t="n">
        <v>1.056103460167614</v>
      </c>
      <c r="AV408" t="n">
        <v>4.42253009664985</v>
      </c>
      <c r="AW408" t="n">
        <v>0.0978859582299263</v>
      </c>
      <c r="AX408" t="n">
        <v>0.097838081166568</v>
      </c>
    </row>
    <row r="409">
      <c r="A409" s="1" t="n">
        <v>45261</v>
      </c>
      <c r="B409" t="n">
        <v>142.2794647216797</v>
      </c>
      <c r="C409" t="n">
        <v>83.2652380952381</v>
      </c>
      <c r="D409" t="n">
        <v>12.7185</v>
      </c>
      <c r="E409" t="n">
        <v>71.90000000000001</v>
      </c>
      <c r="F409" t="n">
        <v>0.9163171428571431</v>
      </c>
      <c r="G409" t="n">
        <v>0.790058095238095</v>
      </c>
      <c r="H409" t="n">
        <v>144.072380952381</v>
      </c>
      <c r="I409" t="n">
        <v>7.14345476190476</v>
      </c>
      <c r="J409" t="n">
        <v>4.89526190476191</v>
      </c>
      <c r="K409" t="n">
        <v>91.1979157142857</v>
      </c>
      <c r="L409" t="n">
        <v>37.0939</v>
      </c>
      <c r="M409" t="n">
        <v>0.1141451020394602</v>
      </c>
      <c r="N409" t="n">
        <v>2026.18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142.2794647216797</v>
      </c>
      <c r="V409" t="n">
        <v>142.2794647216797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142.2794647216797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142.2794647216797</v>
      </c>
      <c r="AS409" t="n">
        <v>0</v>
      </c>
      <c r="AT409" t="n">
        <v>4.95779318492586</v>
      </c>
      <c r="AU409" t="n">
        <v>0.7700460900155361</v>
      </c>
      <c r="AV409" t="n">
        <v>4.422031152293783</v>
      </c>
      <c r="AW409" t="n">
        <v>-0.0498819904031</v>
      </c>
      <c r="AX409" t="n">
        <v>-0.0498944356066566</v>
      </c>
    </row>
    <row r="410">
      <c r="A410" s="1" t="n">
        <v>45292</v>
      </c>
      <c r="B410" t="n">
        <v>160.3736572265625</v>
      </c>
      <c r="C410" t="n">
        <v>83.1144565217391</v>
      </c>
      <c r="D410" t="n">
        <v>13.3886</v>
      </c>
      <c r="E410" t="n">
        <v>74.15000000000001</v>
      </c>
      <c r="F410" t="n">
        <v>0.917020434782609</v>
      </c>
      <c r="G410" t="n">
        <v>0.787262173913043</v>
      </c>
      <c r="H410" t="n">
        <v>145.833043478261</v>
      </c>
      <c r="I410" t="n">
        <v>7.1718347826087</v>
      </c>
      <c r="J410" t="n">
        <v>4.91091739130435</v>
      </c>
      <c r="K410" t="n">
        <v>89.4532060869565</v>
      </c>
      <c r="L410" t="n">
        <v>37.8685</v>
      </c>
      <c r="M410" t="n">
        <v>0.07330256544293889</v>
      </c>
      <c r="N410" t="n">
        <v>2034.04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160.3736572265625</v>
      </c>
      <c r="V410" t="n">
        <v>160.3736572265625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160.3736572265625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160.3736572265625</v>
      </c>
      <c r="AS410" t="n">
        <v>0</v>
      </c>
      <c r="AT410" t="n">
        <v>5.077506450190305</v>
      </c>
      <c r="AU410" t="n">
        <v>1.129073278237421</v>
      </c>
      <c r="AV410" t="n">
        <v>4.420218652095072</v>
      </c>
      <c r="AW410" t="n">
        <v>-0.1810858612168231</v>
      </c>
      <c r="AX410" t="n">
        <v>-0.181250019871193</v>
      </c>
    </row>
    <row r="411">
      <c r="A411" s="1" t="n">
        <v>45323</v>
      </c>
      <c r="B411" t="n">
        <v>146.5981750488281</v>
      </c>
      <c r="C411" t="n">
        <v>82.97592380952381</v>
      </c>
      <c r="D411" t="n">
        <v>13.9805</v>
      </c>
      <c r="E411" t="n">
        <v>77.25</v>
      </c>
      <c r="F411" t="n">
        <v>0.927043333333333</v>
      </c>
      <c r="G411" t="n">
        <v>0.792213809523809</v>
      </c>
      <c r="H411" t="n">
        <v>149.431904761905</v>
      </c>
      <c r="I411" t="n">
        <v>7.19986428571429</v>
      </c>
      <c r="J411" t="n">
        <v>4.964785714285711</v>
      </c>
      <c r="K411" t="n">
        <v>91.8064271428571</v>
      </c>
      <c r="L411" t="n">
        <v>37.9729</v>
      </c>
      <c r="M411" t="n">
        <v>0.155325692789308</v>
      </c>
      <c r="N411" t="n">
        <v>2023.24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146.5981750488281</v>
      </c>
      <c r="V411" t="n">
        <v>146.5981750488281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146.5981750488281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146.5981750488281</v>
      </c>
      <c r="AS411" t="n">
        <v>0</v>
      </c>
      <c r="AT411" t="n">
        <v>4.987695340867757</v>
      </c>
      <c r="AU411" t="n">
        <v>0.8557384703238865</v>
      </c>
      <c r="AV411" t="n">
        <v>4.418550491132778</v>
      </c>
      <c r="AW411" t="n">
        <v>-0.16667703551555</v>
      </c>
      <c r="AX411" t="n">
        <v>-0.1668160962293718</v>
      </c>
    </row>
    <row r="412">
      <c r="A412" s="1" t="n">
        <v>45352</v>
      </c>
      <c r="B412" t="n">
        <v>133.2131652832031</v>
      </c>
      <c r="C412" t="n">
        <v>83.0396166666667</v>
      </c>
      <c r="D412" t="n">
        <v>13.7875</v>
      </c>
      <c r="E412" t="n">
        <v>81.28</v>
      </c>
      <c r="F412" t="n">
        <v>0.919880952380952</v>
      </c>
      <c r="G412" t="n">
        <v>0.786631904761905</v>
      </c>
      <c r="H412" t="n">
        <v>149.714761904762</v>
      </c>
      <c r="I412" t="n">
        <v>7.20560714285714</v>
      </c>
      <c r="J412" t="n">
        <v>4.9806</v>
      </c>
      <c r="K412" t="n">
        <v>91.8845247619048</v>
      </c>
      <c r="L412" t="n">
        <v>38.6639</v>
      </c>
      <c r="M412" t="n">
        <v>0.158493033099559</v>
      </c>
      <c r="N412" t="n">
        <v>2158.01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133.2131652832031</v>
      </c>
      <c r="V412" t="n">
        <v>133.2131652832031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133.2131652832031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133.2131652832031</v>
      </c>
      <c r="AS412" t="n">
        <v>0</v>
      </c>
      <c r="AT412" t="n">
        <v>4.891950591684576</v>
      </c>
      <c r="AU412" t="n">
        <v>0.5901514639306472</v>
      </c>
      <c r="AV412" t="n">
        <v>4.419317803157727</v>
      </c>
      <c r="AW412" t="n">
        <v>0.07676064841304341</v>
      </c>
      <c r="AX412" t="n">
        <v>0.0767312024948729</v>
      </c>
    </row>
    <row r="413">
      <c r="A413" s="1" t="n">
        <v>45383</v>
      </c>
      <c r="B413" t="n">
        <v>163.9473419189453</v>
      </c>
      <c r="C413" t="n">
        <v>83.39105227272729</v>
      </c>
      <c r="D413" t="n">
        <v>16.1377</v>
      </c>
      <c r="E413" t="n">
        <v>85.34999999999999</v>
      </c>
      <c r="F413" t="n">
        <v>0.9327668181818179</v>
      </c>
      <c r="G413" t="n">
        <v>0.799118636363636</v>
      </c>
      <c r="H413" t="n">
        <v>153.705454545455</v>
      </c>
      <c r="I413" t="n">
        <v>7.2413</v>
      </c>
      <c r="J413" t="n">
        <v>5.128790909090911</v>
      </c>
      <c r="K413" t="n">
        <v>93.0761940909091</v>
      </c>
      <c r="L413" t="n">
        <v>39.3605</v>
      </c>
      <c r="M413" t="n">
        <v>0.1181086517870426</v>
      </c>
      <c r="N413" t="n">
        <v>2331.45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163.9473419189453</v>
      </c>
      <c r="V413" t="n">
        <v>163.9473419189453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163.9473419189453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163.9473419189453</v>
      </c>
      <c r="AS413" t="n">
        <v>0</v>
      </c>
      <c r="AT413" t="n">
        <v>5.099545290405008</v>
      </c>
      <c r="AU413" t="n">
        <v>1.199982768470354</v>
      </c>
      <c r="AV413" t="n">
        <v>4.423541016711296</v>
      </c>
      <c r="AW413" t="n">
        <v>0.4232143887071382</v>
      </c>
      <c r="AX413" t="n">
        <v>0.4223213553569138</v>
      </c>
    </row>
    <row r="414">
      <c r="A414" s="1" t="n">
        <v>45413</v>
      </c>
      <c r="B414" t="n">
        <v>130.5218658447266</v>
      </c>
      <c r="C414" t="n">
        <v>83.3922282608696</v>
      </c>
      <c r="D414" t="n">
        <v>13.0587</v>
      </c>
      <c r="E414" t="n">
        <v>80.02</v>
      </c>
      <c r="F414" t="n">
        <v>0.924853913043478</v>
      </c>
      <c r="G414" t="n">
        <v>0.791288695652174</v>
      </c>
      <c r="H414" t="n">
        <v>156.132173913043</v>
      </c>
      <c r="I414" t="n">
        <v>7.23606086956522</v>
      </c>
      <c r="J414" t="n">
        <v>5.13722173913043</v>
      </c>
      <c r="K414" t="n">
        <v>90.92065391304352</v>
      </c>
      <c r="L414" t="n">
        <v>39.7101</v>
      </c>
      <c r="M414" t="n">
        <v>0.0602270842439705</v>
      </c>
      <c r="N414" t="n">
        <v>2351.13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130.5218658447266</v>
      </c>
      <c r="V414" t="n">
        <v>130.5218658447266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130.5218658447266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130.5218658447266</v>
      </c>
      <c r="AS414" t="n">
        <v>0</v>
      </c>
      <c r="AT414" t="n">
        <v>4.871540767092804</v>
      </c>
      <c r="AU414" t="n">
        <v>0.5367503701930499</v>
      </c>
      <c r="AV414" t="n">
        <v>4.423555118702078</v>
      </c>
      <c r="AW414" t="n">
        <v>0.0014102090215351</v>
      </c>
      <c r="AX414" t="n">
        <v>0.0014101990782222</v>
      </c>
    </row>
    <row r="415">
      <c r="A415" s="1" t="n">
        <v>45444</v>
      </c>
      <c r="B415" t="n">
        <v>113.0927963256836</v>
      </c>
      <c r="C415" t="n">
        <v>83.4813125</v>
      </c>
      <c r="D415" t="n">
        <v>12.667</v>
      </c>
      <c r="E415" t="n">
        <v>79.77</v>
      </c>
      <c r="F415" t="n">
        <v>0.9293125</v>
      </c>
      <c r="G415" t="n">
        <v>0.7868035</v>
      </c>
      <c r="H415" t="n">
        <v>157.889</v>
      </c>
      <c r="I415" t="n">
        <v>7.257425</v>
      </c>
      <c r="J415" t="n">
        <v>5.38867</v>
      </c>
      <c r="K415" t="n">
        <v>88.1094355</v>
      </c>
      <c r="L415" t="n">
        <v>40.4775</v>
      </c>
      <c r="M415" t="n">
        <v>0.087567168350021</v>
      </c>
      <c r="N415" t="n">
        <v>2326.44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113.0927963256836</v>
      </c>
      <c r="V415" t="n">
        <v>113.0927963256836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113.0927963256836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113.0927963256836</v>
      </c>
      <c r="AS415" t="n">
        <v>0</v>
      </c>
      <c r="AT415" t="n">
        <v>4.728208688128814</v>
      </c>
      <c r="AU415" t="n">
        <v>0.1909206338808528</v>
      </c>
      <c r="AV415" t="n">
        <v>4.424622804414107</v>
      </c>
      <c r="AW415" t="n">
        <v>0.1068255891325087</v>
      </c>
      <c r="AX415" t="n">
        <v>0.1067685712029309</v>
      </c>
    </row>
    <row r="416">
      <c r="A416" s="1" t="n">
        <v>45474</v>
      </c>
      <c r="B416" t="n">
        <v>92.39487457275391</v>
      </c>
      <c r="C416" t="n">
        <v>83.60500217391299</v>
      </c>
      <c r="D416" t="n">
        <v>14.3739</v>
      </c>
      <c r="E416" t="n">
        <v>81.8</v>
      </c>
      <c r="F416" t="n">
        <v>0.92207652173913</v>
      </c>
      <c r="G416" t="n">
        <v>0.77747652173913</v>
      </c>
      <c r="H416" t="n">
        <v>157.857391304348</v>
      </c>
      <c r="I416" t="n">
        <v>7.26478260869565</v>
      </c>
      <c r="J416" t="n">
        <v>5.54174782608696</v>
      </c>
      <c r="K416" t="n">
        <v>87.4836982608696</v>
      </c>
      <c r="L416" t="n">
        <v>40.9902</v>
      </c>
      <c r="M416" t="n">
        <v>0.0922631861702088</v>
      </c>
      <c r="N416" t="n">
        <v>2398.2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92.39487457275391</v>
      </c>
      <c r="V416" t="n">
        <v>92.39487457275391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92.39487457275391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92.39487457275391</v>
      </c>
      <c r="AS416" t="n">
        <v>0</v>
      </c>
      <c r="AT416" t="n">
        <v>4.526071507117281</v>
      </c>
      <c r="AU416" t="n">
        <v>-0.2197700696134094</v>
      </c>
      <c r="AV416" t="n">
        <v>4.426103352916821</v>
      </c>
      <c r="AW416" t="n">
        <v>0.1481645055748215</v>
      </c>
      <c r="AX416" t="n">
        <v>0.1480548502713397</v>
      </c>
    </row>
    <row r="417">
      <c r="A417" s="1" t="n">
        <v>45505</v>
      </c>
      <c r="B417" t="n">
        <v>140.9750671386719</v>
      </c>
      <c r="C417" t="n">
        <v>83.9067340909091</v>
      </c>
      <c r="D417" t="n">
        <v>19.3123</v>
      </c>
      <c r="E417" t="n">
        <v>76.68000000000001</v>
      </c>
      <c r="F417" t="n">
        <v>0.907303181818182</v>
      </c>
      <c r="G417" t="n">
        <v>0.7726395454545451</v>
      </c>
      <c r="H417" t="n">
        <v>146.322727272727</v>
      </c>
      <c r="I417" t="n">
        <v>7.15119772727273</v>
      </c>
      <c r="J417" t="n">
        <v>5.55231363636364</v>
      </c>
      <c r="K417" t="n">
        <v>89.3753972727273</v>
      </c>
      <c r="L417" t="n">
        <v>41.1894</v>
      </c>
      <c r="M417" t="n">
        <v>0.0325684682691409</v>
      </c>
      <c r="N417" t="n">
        <v>2470.15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140.9750671386719</v>
      </c>
      <c r="V417" t="n">
        <v>140.9750671386719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140.9750671386719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140.9750671386719</v>
      </c>
      <c r="AS417" t="n">
        <v>0</v>
      </c>
      <c r="AT417" t="n">
        <v>4.948583045938366</v>
      </c>
      <c r="AU417" t="n">
        <v>0.7441640730963318</v>
      </c>
      <c r="AV417" t="n">
        <v>4.4297058735527</v>
      </c>
      <c r="AW417" t="n">
        <v>0.3609017512713475</v>
      </c>
      <c r="AX417" t="n">
        <v>0.360252063587918</v>
      </c>
    </row>
    <row r="418">
      <c r="A418" s="1" t="n">
        <v>45536</v>
      </c>
      <c r="B418" t="n">
        <v>130.3587799072266</v>
      </c>
      <c r="C418" t="n">
        <v>83.8203595238095</v>
      </c>
      <c r="D418" t="n">
        <v>17.6633</v>
      </c>
      <c r="E418" t="n">
        <v>70.23999999999999</v>
      </c>
      <c r="F418" t="n">
        <v>0.900525238095238</v>
      </c>
      <c r="G418" t="n">
        <v>0.7565938095238099</v>
      </c>
      <c r="H418" t="n">
        <v>143.201428571429</v>
      </c>
      <c r="I418" t="n">
        <v>7.08147142857143</v>
      </c>
      <c r="J418" t="n">
        <v>5.541266666666671</v>
      </c>
      <c r="K418" t="n">
        <v>91.3675619047619</v>
      </c>
      <c r="L418" t="n">
        <v>41.2474</v>
      </c>
      <c r="M418" t="n">
        <v>0.0855063993483781</v>
      </c>
      <c r="N418" t="n">
        <v>2570.55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0</v>
      </c>
      <c r="U418" t="n">
        <v>130.3587799072266</v>
      </c>
      <c r="V418" t="n">
        <v>130.3587799072266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130.3587799072266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130.3587799072266</v>
      </c>
      <c r="AS418" t="n">
        <v>0</v>
      </c>
      <c r="AT418" t="n">
        <v>4.870290494514903</v>
      </c>
      <c r="AU418" t="n">
        <v>0.5335143990070821</v>
      </c>
      <c r="AV418" t="n">
        <v>4.428675931724299</v>
      </c>
      <c r="AW418" t="n">
        <v>-0.1029411620359521</v>
      </c>
      <c r="AX418" t="n">
        <v>-0.1029941828400993</v>
      </c>
    </row>
    <row r="419">
      <c r="A419" s="1" t="n">
        <v>45566</v>
      </c>
      <c r="B419" t="n">
        <v>130.689208984375</v>
      </c>
      <c r="C419" t="n">
        <v>84.02078913043481</v>
      </c>
      <c r="D419" t="n">
        <v>19.9609</v>
      </c>
      <c r="E419" t="n">
        <v>71.98999999999999</v>
      </c>
      <c r="F419" t="n">
        <v>0.917738695652174</v>
      </c>
      <c r="G419" t="n">
        <v>0.766574347826087</v>
      </c>
      <c r="H419" t="n">
        <v>149.552173913043</v>
      </c>
      <c r="I419" t="n">
        <v>7.09609130434783</v>
      </c>
      <c r="J419" t="n">
        <v>5.62380869565217</v>
      </c>
      <c r="K419" t="n">
        <v>96.5032604347826</v>
      </c>
      <c r="L419" t="n">
        <v>41.2425</v>
      </c>
      <c r="M419" t="n">
        <v>0.1620569976587449</v>
      </c>
      <c r="N419" t="n">
        <v>2690.08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130.689208984375</v>
      </c>
      <c r="V419" t="n">
        <v>130.689208984375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130.689208984375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130.689208984375</v>
      </c>
      <c r="AS419" t="n">
        <v>0</v>
      </c>
      <c r="AT419" t="n">
        <v>4.872822053980443</v>
      </c>
      <c r="AU419" t="n">
        <v>0.5400708133064958</v>
      </c>
      <c r="AV419" t="n">
        <v>4.431064257870836</v>
      </c>
      <c r="AW419" t="n">
        <v>0.239118046932707</v>
      </c>
      <c r="AX419" t="n">
        <v>0.2388326146537167</v>
      </c>
    </row>
    <row r="420">
      <c r="A420" s="1" t="n">
        <v>45597</v>
      </c>
      <c r="B420" t="n">
        <v>128.9016418457031</v>
      </c>
      <c r="C420" t="n">
        <v>84.36071428571429</v>
      </c>
      <c r="D420" t="n">
        <v>16.0152</v>
      </c>
      <c r="E420" t="n">
        <v>69.95</v>
      </c>
      <c r="F420" t="n">
        <v>0.94116</v>
      </c>
      <c r="G420" t="n">
        <v>0.784410476190476</v>
      </c>
      <c r="H420" t="n">
        <v>153.74380952381</v>
      </c>
      <c r="I420" t="n">
        <v>7.21133095238095</v>
      </c>
      <c r="J420" t="n">
        <v>5.804314285714289</v>
      </c>
      <c r="K420" t="n">
        <v>101.095238571429</v>
      </c>
      <c r="L420" t="n">
        <v>41.3503</v>
      </c>
      <c r="M420" t="n">
        <v>0.2425127098957698</v>
      </c>
      <c r="N420" t="n">
        <v>2651.13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128.9016418457031</v>
      </c>
      <c r="V420" t="n">
        <v>128.9016418457031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128.9016418457031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128.9016418457031</v>
      </c>
      <c r="AS420" t="n">
        <v>0</v>
      </c>
      <c r="AT420" t="n">
        <v>4.859049647224016</v>
      </c>
      <c r="AU420" t="n">
        <v>0.5046016867686846</v>
      </c>
      <c r="AV420" t="n">
        <v>4.435101822688458</v>
      </c>
      <c r="AW420" t="n">
        <v>0.4045726763548751</v>
      </c>
      <c r="AX420" t="n">
        <v>0.4037564817622296</v>
      </c>
    </row>
    <row r="421">
      <c r="A421" s="1" t="n">
        <v>45627</v>
      </c>
      <c r="B421" t="n">
        <v>142.3664398193359</v>
      </c>
      <c r="C421" t="n">
        <v>84.9988954545454</v>
      </c>
      <c r="D421" t="n">
        <v>15.8662</v>
      </c>
      <c r="E421" t="n">
        <v>70.12</v>
      </c>
      <c r="F421" t="n">
        <v>0.955722727272727</v>
      </c>
      <c r="G421" t="n">
        <v>0.791460909090909</v>
      </c>
      <c r="H421" t="n">
        <v>153.892727272727</v>
      </c>
      <c r="I421" t="n">
        <v>7.28635454545455</v>
      </c>
      <c r="J421" t="n">
        <v>6.09928636363636</v>
      </c>
      <c r="K421" t="n">
        <v>103.529545454545</v>
      </c>
      <c r="L421" t="n">
        <v>41.752</v>
      </c>
      <c r="M421" t="n">
        <v>0.1788586628052496</v>
      </c>
      <c r="N421" t="n">
        <v>2648.01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142.3664398193359</v>
      </c>
      <c r="V421" t="n">
        <v>142.3664398193359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142.3664398193359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142.3664398193359</v>
      </c>
      <c r="AS421" t="n">
        <v>0</v>
      </c>
      <c r="AT421" t="n">
        <v>4.958404295776046</v>
      </c>
      <c r="AU421" t="n">
        <v>0.7717718605769149</v>
      </c>
      <c r="AV421" t="n">
        <v>4.442638261753478</v>
      </c>
      <c r="AW421" t="n">
        <v>0.7564909498865902</v>
      </c>
      <c r="AX421" t="n">
        <v>0.7536439065019884</v>
      </c>
    </row>
    <row r="422">
      <c r="A422" s="1" t="n">
        <v>45658</v>
      </c>
      <c r="B422" t="n">
        <v>113.233154296875</v>
      </c>
      <c r="C422" t="n">
        <v>86.2594869565217</v>
      </c>
      <c r="D422" t="n">
        <v>16.7636</v>
      </c>
      <c r="E422" t="n">
        <v>75.73999999999999</v>
      </c>
      <c r="F422" t="n">
        <v>0.965467826086956</v>
      </c>
      <c r="G422" t="n">
        <v>0.809382173913043</v>
      </c>
      <c r="H422" t="n">
        <v>156.688260869565</v>
      </c>
      <c r="I422" t="n">
        <v>7.30320217391304</v>
      </c>
      <c r="J422" t="n">
        <v>6.02888695652174</v>
      </c>
      <c r="K422" t="n">
        <v>102.697826086957</v>
      </c>
      <c r="L422" t="n">
        <v>42.109</v>
      </c>
      <c r="M422" t="n">
        <v>0.1427664624587182</v>
      </c>
      <c r="N422" t="n">
        <v>2709.69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113.233154296875</v>
      </c>
      <c r="V422" t="n">
        <v>113.233154296875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113.233154296875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113.233154296875</v>
      </c>
      <c r="AS422" t="n">
        <v>0</v>
      </c>
      <c r="AT422" t="n">
        <v>4.729449005368609</v>
      </c>
      <c r="AU422" t="n">
        <v>0.1937056339701235</v>
      </c>
      <c r="AV422" t="n">
        <v>4.457360043561408</v>
      </c>
      <c r="AW422" t="n">
        <v>1.483068097808893</v>
      </c>
      <c r="AX422" t="n">
        <v>1.472178180793016</v>
      </c>
    </row>
    <row r="423">
      <c r="A423" s="1" t="n">
        <v>45689</v>
      </c>
      <c r="B423" t="n">
        <v>136.9805908203125</v>
      </c>
      <c r="C423" t="n">
        <v>87.08497</v>
      </c>
      <c r="D423" t="n">
        <v>16.968</v>
      </c>
      <c r="E423" t="n">
        <v>71.53</v>
      </c>
      <c r="F423" t="n">
        <v>0.959775</v>
      </c>
      <c r="G423" t="n">
        <v>0.7972105</v>
      </c>
      <c r="H423" t="n">
        <v>151.9515</v>
      </c>
      <c r="I423" t="n">
        <v>7.282955</v>
      </c>
      <c r="J423" t="n">
        <v>5.765345</v>
      </c>
      <c r="K423" t="n">
        <v>92.315</v>
      </c>
      <c r="L423" t="n">
        <v>41.6711</v>
      </c>
      <c r="M423" t="n">
        <v>0.06845906709453881</v>
      </c>
      <c r="N423" t="n">
        <v>2894.73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136.9805908203125</v>
      </c>
      <c r="V423" t="n">
        <v>136.9805908203125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136.9805908203125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136.9805908203125</v>
      </c>
      <c r="AS423" t="n">
        <v>0</v>
      </c>
      <c r="AT423" t="n">
        <v>4.919839242947146</v>
      </c>
      <c r="AU423" t="n">
        <v>0.6649051837807425</v>
      </c>
      <c r="AV423" t="n">
        <v>4.466884308692674</v>
      </c>
      <c r="AW423" t="n">
        <v>0.9569765281520536</v>
      </c>
      <c r="AX423" t="n">
        <v>0.952426513126614</v>
      </c>
    </row>
    <row r="424">
      <c r="A424" s="1" t="n">
        <v>45717</v>
      </c>
      <c r="B424" t="n">
        <v>175.3081970214844</v>
      </c>
      <c r="C424" t="n">
        <v>86.541519047619</v>
      </c>
      <c r="D424" t="n">
        <v>21.8414</v>
      </c>
      <c r="E424" t="n">
        <v>68.23999999999999</v>
      </c>
      <c r="F424" t="n">
        <v>0.924950952380952</v>
      </c>
      <c r="G424" t="n">
        <v>0.774555714285714</v>
      </c>
      <c r="H424" t="n">
        <v>149.139523809524</v>
      </c>
      <c r="I424" t="n">
        <v>7.25214285714286</v>
      </c>
      <c r="J424" t="n">
        <v>5.756223809523809</v>
      </c>
      <c r="K424" t="n">
        <v>85.87267952380951</v>
      </c>
      <c r="L424" t="n">
        <v>41.4807</v>
      </c>
      <c r="M424" t="n">
        <v>-0.06793971699211861</v>
      </c>
      <c r="N424" t="n">
        <v>2983.25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175.3081970214844</v>
      </c>
      <c r="V424" t="n">
        <v>175.3081970214844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175.3081970214844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175.3081970214844</v>
      </c>
      <c r="AS424" t="n">
        <v>0</v>
      </c>
      <c r="AT424" t="n">
        <v>5.166545550796807</v>
      </c>
      <c r="AU424" t="n">
        <v>1.425406249632066</v>
      </c>
      <c r="AV424" t="n">
        <v>4.460624287769781</v>
      </c>
      <c r="AW424" t="n">
        <v>-0.6240467814147443</v>
      </c>
      <c r="AX424" t="n">
        <v>-0.6260020922892906</v>
      </c>
    </row>
    <row r="425">
      <c r="A425" s="1" t="n">
        <v>45748</v>
      </c>
      <c r="B425" t="n">
        <v>140.9736938476562</v>
      </c>
      <c r="C425" t="n">
        <v>85.5778431818182</v>
      </c>
      <c r="D425" t="n">
        <v>31.9662</v>
      </c>
      <c r="E425" t="n">
        <v>63.54</v>
      </c>
      <c r="F425" t="n">
        <v>0.890489090909091</v>
      </c>
      <c r="G425" t="n">
        <v>0.760806363636364</v>
      </c>
      <c r="H425" t="n">
        <v>144.226363636364</v>
      </c>
      <c r="I425" t="n">
        <v>7.30084545454545</v>
      </c>
      <c r="J425" t="n">
        <v>5.78994545454545</v>
      </c>
      <c r="K425" t="n">
        <v>83.42391818181821</v>
      </c>
      <c r="L425" t="n">
        <v>41.4135</v>
      </c>
      <c r="M425" t="n">
        <v>-0.1388692907989025</v>
      </c>
      <c r="N425" t="n">
        <v>3217.64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140.9736938476562</v>
      </c>
      <c r="V425" t="n">
        <v>140.9736938476562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140.9736938476562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140.9736938476562</v>
      </c>
      <c r="AS425" t="n">
        <v>0</v>
      </c>
      <c r="AT425" t="n">
        <v>4.94857330451577</v>
      </c>
      <c r="AU425" t="n">
        <v>0.744136824087468</v>
      </c>
      <c r="AV425" t="n">
        <v>4.449426408308597</v>
      </c>
      <c r="AW425" t="n">
        <v>-1.113541657699069</v>
      </c>
      <c r="AX425" t="n">
        <v>-1.119787946118489</v>
      </c>
    </row>
    <row r="426">
      <c r="A426" s="1" t="n">
        <v>45778</v>
      </c>
      <c r="B426" t="n">
        <v>166.0472412109375</v>
      </c>
      <c r="C426" t="n">
        <v>85.25060454545461</v>
      </c>
      <c r="D426" t="n">
        <v>20.4623</v>
      </c>
      <c r="E426" t="n">
        <v>62.17</v>
      </c>
      <c r="F426" t="n">
        <v>0.8860881818181821</v>
      </c>
      <c r="G426" t="n">
        <v>0.747807272727273</v>
      </c>
      <c r="H426" t="n">
        <v>144.794545454545</v>
      </c>
      <c r="I426" t="n">
        <v>7.21762727272727</v>
      </c>
      <c r="J426" t="n">
        <v>5.66678636363636</v>
      </c>
      <c r="K426" t="n">
        <v>80.6374995454545</v>
      </c>
      <c r="L426" t="n">
        <v>41.53</v>
      </c>
      <c r="M426" t="n">
        <v>-0.0592492556259516</v>
      </c>
      <c r="N426" t="n">
        <v>3309.49</v>
      </c>
      <c r="O426" t="n">
        <v>1</v>
      </c>
      <c r="P426" t="n">
        <v>0</v>
      </c>
      <c r="Q426" t="n">
        <v>1</v>
      </c>
      <c r="R426" t="n">
        <v>1</v>
      </c>
      <c r="S426" t="n">
        <v>166.0472412109375</v>
      </c>
      <c r="T426" t="n">
        <v>0</v>
      </c>
      <c r="U426" t="n">
        <v>166.0472412109375</v>
      </c>
      <c r="V426" t="n">
        <v>166.0472412109375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166.0472412109375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166.0472412109375</v>
      </c>
      <c r="AS426" t="n">
        <v>166.0472412109375</v>
      </c>
      <c r="AT426" t="n">
        <v>5.112272333477797</v>
      </c>
      <c r="AU426" t="n">
        <v>1.241649227924106</v>
      </c>
      <c r="AV426" t="n">
        <v>4.445595207580765</v>
      </c>
      <c r="AW426" t="n">
        <v>-0.3823871041810922</v>
      </c>
      <c r="AX426" t="n">
        <v>-0.3831200727831607</v>
      </c>
    </row>
    <row r="427">
      <c r="A427" s="1" t="n">
        <v>45809</v>
      </c>
      <c r="B427" t="n">
        <v>221.1349029541016</v>
      </c>
      <c r="C427" t="n">
        <v>85.9375928571429</v>
      </c>
      <c r="D427" t="n">
        <v>18.4033</v>
      </c>
      <c r="E427" t="n">
        <v>68.17</v>
      </c>
      <c r="F427" t="n">
        <v>0.867498571428571</v>
      </c>
      <c r="G427" t="n">
        <v>0.7371580952380949</v>
      </c>
      <c r="H427" t="n">
        <v>144.460476190476</v>
      </c>
      <c r="I427" t="n">
        <v>7.18424285714286</v>
      </c>
      <c r="J427" t="n">
        <v>5.5439380952381</v>
      </c>
      <c r="K427" t="n">
        <v>78.85357190476191</v>
      </c>
      <c r="L427" t="n">
        <v>41.5793</v>
      </c>
      <c r="M427" t="n">
        <v>-0.07593417180081199</v>
      </c>
      <c r="N427" t="n">
        <v>3352.66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221.1349029541016</v>
      </c>
      <c r="V427" t="n">
        <v>221.1349029541016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221.1349029541016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221.1349029541016</v>
      </c>
      <c r="AS427" t="n">
        <v>0</v>
      </c>
      <c r="AT427" t="n">
        <v>5.398772935893671</v>
      </c>
      <c r="AU427" t="n">
        <v>2.334705372652825</v>
      </c>
      <c r="AV427" t="n">
        <v>4.453621368379788</v>
      </c>
      <c r="AW427" t="n">
        <v>0.8058456774016287</v>
      </c>
      <c r="AX427" t="n">
        <v>0.8026160799023074</v>
      </c>
    </row>
    <row r="428">
      <c r="A428" s="1" t="n">
        <v>45839</v>
      </c>
      <c r="B428" t="n">
        <v>134.2220001220703</v>
      </c>
      <c r="C428" t="n">
        <v>86.1374217391304</v>
      </c>
      <c r="D428" t="n">
        <v>16.3813</v>
      </c>
      <c r="E428" t="n">
        <v>68.39</v>
      </c>
      <c r="F428" t="n">
        <v>0.856764347826087</v>
      </c>
      <c r="G428" t="n">
        <v>0.741236956521739</v>
      </c>
      <c r="H428" t="n">
        <v>146.859130434783</v>
      </c>
      <c r="I428" t="n">
        <v>7.17651304347826</v>
      </c>
      <c r="J428" t="n">
        <v>5.52819130434783</v>
      </c>
      <c r="K428" t="n">
        <v>78.9260891304348</v>
      </c>
      <c r="L428" t="n">
        <v>41.7941</v>
      </c>
      <c r="M428" t="n">
        <v>-0.0205629193674652</v>
      </c>
      <c r="N428" t="n">
        <v>3340.15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134.2220001220703</v>
      </c>
      <c r="V428" t="n">
        <v>134.2220001220703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134.2220001220703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134.2220001220703</v>
      </c>
      <c r="AS428" t="n">
        <v>0</v>
      </c>
      <c r="AT428" t="n">
        <v>4.899495146437497</v>
      </c>
      <c r="AU428" t="n">
        <v>0.6101688886088152</v>
      </c>
      <c r="AV428" t="n">
        <v>4.455943948125437</v>
      </c>
      <c r="AW428" t="n">
        <v>0.2325279023345228</v>
      </c>
      <c r="AX428" t="n">
        <v>0.23225797456492</v>
      </c>
    </row>
    <row r="429">
      <c r="A429" s="1" t="n">
        <v>45870</v>
      </c>
      <c r="B429" t="n">
        <v>138.9884643554688</v>
      </c>
      <c r="C429" t="n">
        <v>87.5746452380952</v>
      </c>
      <c r="D429" t="n">
        <v>15.75</v>
      </c>
      <c r="E429" t="n">
        <v>64.86</v>
      </c>
      <c r="F429" t="n">
        <v>0.858611904761905</v>
      </c>
      <c r="G429" t="n">
        <v>0.743375714285714</v>
      </c>
      <c r="H429" t="n">
        <v>147.615714285714</v>
      </c>
      <c r="I429" t="n">
        <v>7.17529047619048</v>
      </c>
      <c r="J429" t="n">
        <v>5.44662380952381</v>
      </c>
      <c r="K429" t="n">
        <v>80.1273804761905</v>
      </c>
      <c r="L429" t="n">
        <v>41.4419</v>
      </c>
      <c r="M429" t="n">
        <v>0.0390020423343934</v>
      </c>
      <c r="N429" t="n">
        <v>3368.03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138.9884643554688</v>
      </c>
      <c r="V429" t="n">
        <v>138.9884643554688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138.9884643554688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138.9884643554688</v>
      </c>
      <c r="AS429" t="n">
        <v>0</v>
      </c>
      <c r="AT429" t="n">
        <v>4.934390939438384</v>
      </c>
      <c r="AU429" t="n">
        <v>0.7047456568738496</v>
      </c>
      <c r="AV429" t="n">
        <v>4.472491518125818</v>
      </c>
      <c r="AW429" t="n">
        <v>1.66852393529664</v>
      </c>
      <c r="AX429" t="n">
        <v>1.654757000038121</v>
      </c>
    </row>
    <row r="430">
      <c r="A430" s="1" t="n">
        <v>45901</v>
      </c>
      <c r="B430" t="n">
        <v>125.8695220947266</v>
      </c>
      <c r="C430" t="n">
        <v>88.320825</v>
      </c>
      <c r="D430" t="n">
        <v>15.7891</v>
      </c>
      <c r="E430" t="n">
        <v>63.96</v>
      </c>
      <c r="F430" t="n">
        <v>0.851994545454545</v>
      </c>
      <c r="G430" t="n">
        <v>0.74048</v>
      </c>
      <c r="H430" t="n">
        <v>147.909545454545</v>
      </c>
      <c r="I430" t="n">
        <v>7.12840681818182</v>
      </c>
      <c r="J430" t="n">
        <v>5.367109090909089</v>
      </c>
      <c r="K430" t="n">
        <v>82.9340913636364</v>
      </c>
      <c r="L430" t="n">
        <v>41.3183</v>
      </c>
      <c r="M430" t="n">
        <v>-0.0330333065241575</v>
      </c>
      <c r="N430" t="n">
        <v>3667.68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125.8695220947266</v>
      </c>
      <c r="V430" t="n">
        <v>125.8695220947266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125.8695220947266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125.8695220947266</v>
      </c>
      <c r="AS430" t="n">
        <v>0</v>
      </c>
      <c r="AT430" t="n">
        <v>4.83524583147986</v>
      </c>
      <c r="AU430" t="n">
        <v>0.4444379945646036</v>
      </c>
      <c r="AV430" t="n">
        <v>4.480975923517767</v>
      </c>
      <c r="AW430" t="n">
        <v>0.8520499967497486</v>
      </c>
      <c r="AX430" t="n">
        <v>0.8484405391948613</v>
      </c>
    </row>
    <row r="431">
      <c r="A431" s="1" t="n">
        <v>45931</v>
      </c>
      <c r="B431" t="n">
        <v>154.5129241943359</v>
      </c>
      <c r="C431" t="n">
        <v>88.3938891304348</v>
      </c>
      <c r="D431" t="n">
        <v>18.0865</v>
      </c>
      <c r="E431" t="n">
        <v>60.89</v>
      </c>
      <c r="F431" t="n">
        <v>0.859318695652174</v>
      </c>
      <c r="G431" t="n">
        <v>0.7490134782608699</v>
      </c>
      <c r="H431" t="n">
        <v>151.373913043478</v>
      </c>
      <c r="I431" t="n">
        <v>7.12630652173913</v>
      </c>
      <c r="J431" t="n">
        <v>5.38522608695652</v>
      </c>
      <c r="K431" t="n">
        <v>80.8271752173913</v>
      </c>
      <c r="L431" t="n">
        <v>41.6271</v>
      </c>
      <c r="M431" t="n">
        <v>-0.1153240823938001</v>
      </c>
      <c r="N431" t="n">
        <v>4058.33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154.5129241943359</v>
      </c>
      <c r="V431" t="n">
        <v>154.5129241943359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154.5129241943359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154.5129241943359</v>
      </c>
      <c r="AS431" t="n">
        <v>0</v>
      </c>
      <c r="AT431" t="n">
        <v>5.040277744582463</v>
      </c>
      <c r="AU431" t="n">
        <v>1.01278389417612</v>
      </c>
      <c r="AV431" t="n">
        <v>4.481802839770414</v>
      </c>
      <c r="AW431" t="n">
        <v>0.08272582421506849</v>
      </c>
      <c r="AX431" t="n">
        <v>0.082691625264708</v>
      </c>
    </row>
    <row r="432">
      <c r="A432" s="1" t="n">
        <v>45962</v>
      </c>
      <c r="B432" t="n">
        <v>104.3517684936523</v>
      </c>
      <c r="C432" t="n">
        <v>88.86112749999999</v>
      </c>
      <c r="D432" t="n">
        <v>19.7695</v>
      </c>
      <c r="E432" t="n">
        <v>60.06</v>
      </c>
      <c r="F432" t="n">
        <v>0.86494</v>
      </c>
      <c r="G432" t="n">
        <v>0.760857</v>
      </c>
      <c r="H432" t="n">
        <v>155.117</v>
      </c>
      <c r="I432" t="n">
        <v>7.109405</v>
      </c>
      <c r="J432" t="n">
        <v>5.34024</v>
      </c>
      <c r="K432" t="n">
        <v>80.2075</v>
      </c>
      <c r="L432" t="n">
        <v>42.104</v>
      </c>
      <c r="M432" t="n">
        <v>-0.0701654624193906</v>
      </c>
      <c r="N432" t="n">
        <v>4087.19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104.3517684936523</v>
      </c>
      <c r="V432" t="n">
        <v>104.3517684936523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104.3517684936523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104.3517684936523</v>
      </c>
      <c r="AS432" t="n">
        <v>0</v>
      </c>
      <c r="AT432" t="n">
        <v>4.64776758109069</v>
      </c>
      <c r="AU432" t="n">
        <v>0.0174800869287553</v>
      </c>
      <c r="AV432" t="n">
        <v>4.487074785926026</v>
      </c>
      <c r="AW432" t="n">
        <v>0.5285867316865422</v>
      </c>
      <c r="AX432" t="n">
        <v>0.5271946155612106</v>
      </c>
    </row>
    <row r="433">
      <c r="A433" s="1" t="n">
        <v>45992</v>
      </c>
      <c r="B433" t="n">
        <v>130.9558563232422</v>
      </c>
      <c r="C433" t="n">
        <v>90.0201369565217</v>
      </c>
      <c r="D433" t="n">
        <v>15.5482</v>
      </c>
      <c r="E433" t="n">
        <v>57.97</v>
      </c>
      <c r="F433" t="n">
        <v>0.853524782608696</v>
      </c>
      <c r="G433" t="n">
        <v>0.746612608695652</v>
      </c>
      <c r="H433" t="n">
        <v>155.845217391304</v>
      </c>
      <c r="I433" t="n">
        <v>7.04469565217391</v>
      </c>
      <c r="J433" t="n">
        <v>5.45634347826087</v>
      </c>
      <c r="K433" t="n">
        <v>78.56956565217391</v>
      </c>
      <c r="L433" t="n">
        <v>42.1999</v>
      </c>
      <c r="M433" t="n">
        <v>0.01552447303003</v>
      </c>
      <c r="N433" t="n">
        <v>4309.23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130.9558563232422</v>
      </c>
      <c r="V433" t="n">
        <v>130.9558563232422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130.9558563232422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130.9558563232422</v>
      </c>
      <c r="AS433" t="n">
        <v>0</v>
      </c>
      <c r="AT433" t="n">
        <v>4.874860291780704</v>
      </c>
      <c r="AU433" t="n">
        <v>0.5453616625275649</v>
      </c>
      <c r="AV433" t="n">
        <v>4.50003338926467</v>
      </c>
      <c r="AW433" t="n">
        <v>1.304292989667166</v>
      </c>
      <c r="AX433" t="n">
        <v>1.295860333864418</v>
      </c>
    </row>
    <row r="434">
      <c r="A434" s="1" t="n">
        <v>46023</v>
      </c>
      <c r="B434" t="n">
        <v>168.6298675537109</v>
      </c>
      <c r="C434" t="n">
        <v>90.8659431818182</v>
      </c>
      <c r="D434" t="n">
        <v>16.17905</v>
      </c>
      <c r="E434" t="n">
        <v>60.04</v>
      </c>
      <c r="F434" t="n">
        <v>0.851919545454545</v>
      </c>
      <c r="G434" t="n">
        <v>0.73951</v>
      </c>
      <c r="H434" t="n">
        <v>156.733181818182</v>
      </c>
      <c r="I434" t="n">
        <v>6.97286590909091</v>
      </c>
      <c r="J434" t="n">
        <v>5.345190909090911</v>
      </c>
      <c r="K434" t="n">
        <v>77.9977290909091</v>
      </c>
      <c r="L434" t="n">
        <v>42.3532</v>
      </c>
      <c r="M434" t="n">
        <v>0.0321397941424361</v>
      </c>
      <c r="N434" t="n">
        <v>4752.75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168.6298675537109</v>
      </c>
      <c r="V434" t="n">
        <v>168.6298675537109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168.6298675537109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168.6298675537109</v>
      </c>
      <c r="AS434" t="n">
        <v>0</v>
      </c>
      <c r="AT434" t="n">
        <v>5.127706180256362</v>
      </c>
      <c r="AU434" t="n">
        <v>1.292894016760275</v>
      </c>
      <c r="AV434" t="n">
        <v>4.509385268513669</v>
      </c>
      <c r="AW434" t="n">
        <v>0.939574470659843</v>
      </c>
      <c r="AX434" t="n">
        <v>0.9351879248998608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INR_ER</t>
        </is>
      </c>
      <c r="C1" t="inlineStr">
        <is>
          <t>ln_INR_ER</t>
        </is>
      </c>
      <c r="D1" t="inlineStr">
        <is>
          <t>INR_ER_return</t>
        </is>
      </c>
      <c r="E1" t="inlineStr">
        <is>
          <t>INR_ER_logreturn</t>
        </is>
      </c>
      <c r="F1" t="inlineStr">
        <is>
          <t>GRP</t>
        </is>
      </c>
      <c r="G1" t="inlineStr">
        <is>
          <t>ln_GRP</t>
        </is>
      </c>
      <c r="H1" t="inlineStr">
        <is>
          <t>GRP_zscore</t>
        </is>
      </c>
      <c r="I1" t="inlineStr">
        <is>
          <t>War_Russia_Chechnya1</t>
        </is>
      </c>
      <c r="J1" t="inlineStr">
        <is>
          <t>War_Russia_Chechnya2</t>
        </is>
      </c>
      <c r="K1" t="inlineStr">
        <is>
          <t>War_Russia_Crimea</t>
        </is>
      </c>
      <c r="L1" t="inlineStr">
        <is>
          <t>War_Russia_Ukraine</t>
        </is>
      </c>
      <c r="M1" t="inlineStr">
        <is>
          <t>War_UK_Gulf</t>
        </is>
      </c>
      <c r="N1" t="inlineStr">
        <is>
          <t>War_UK_Bosnia</t>
        </is>
      </c>
      <c r="O1" t="inlineStr">
        <is>
          <t>War_UK_Kosovo</t>
        </is>
      </c>
      <c r="P1" t="inlineStr">
        <is>
          <t>War_UK_Afghan</t>
        </is>
      </c>
      <c r="Q1" t="inlineStr">
        <is>
          <t>War_UK_Iraq</t>
        </is>
      </c>
      <c r="R1" t="inlineStr">
        <is>
          <t>War_Ukraine_Donbas</t>
        </is>
      </c>
      <c r="S1" t="inlineStr">
        <is>
          <t>War_Ukraine_Fullscale</t>
        </is>
      </c>
      <c r="T1" t="inlineStr">
        <is>
          <t>War_Russia_Chechnya1__GRP</t>
        </is>
      </c>
      <c r="U1" t="inlineStr">
        <is>
          <t>War_Russia_Chechnya2__GRP</t>
        </is>
      </c>
      <c r="V1" t="inlineStr">
        <is>
          <t>War_Russia_Crimea__GRP</t>
        </is>
      </c>
      <c r="W1" t="inlineStr">
        <is>
          <t>War_Russia_Ukraine__GRP</t>
        </is>
      </c>
      <c r="X1" t="inlineStr">
        <is>
          <t>War_Ukraine_Donbas__GRP</t>
        </is>
      </c>
      <c r="Y1" t="inlineStr">
        <is>
          <t>War_Ukraine_Fullscale__GRP</t>
        </is>
      </c>
      <c r="Z1" t="inlineStr">
        <is>
          <t>Monthly Avg VIX</t>
        </is>
      </c>
      <c r="AA1" t="inlineStr">
        <is>
          <t>CRUDE_OIL</t>
        </is>
      </c>
      <c r="AB1" t="inlineStr">
        <is>
          <t>GOLD_PRICES</t>
        </is>
      </c>
      <c r="AC1" t="inlineStr">
        <is>
          <t>MARKET_SENTIMENT_INDEX</t>
        </is>
      </c>
      <c r="AD1" t="inlineStr">
        <is>
          <t>EURO_ER</t>
        </is>
      </c>
      <c r="AE1" t="inlineStr">
        <is>
          <t>UK_ER</t>
        </is>
      </c>
      <c r="AF1" t="inlineStr">
        <is>
          <t>JAPAN_ER</t>
        </is>
      </c>
      <c r="AG1" t="inlineStr">
        <is>
          <t>CHINA_ER</t>
        </is>
      </c>
      <c r="AH1" t="inlineStr">
        <is>
          <t>BRAZIL_ER</t>
        </is>
      </c>
      <c r="AI1" t="inlineStr">
        <is>
          <t>RUSSINA_ER</t>
        </is>
      </c>
      <c r="AJ1" t="inlineStr">
        <is>
          <t>UKRAINE_ER</t>
        </is>
      </c>
    </row>
    <row r="2">
      <c r="A2" s="1" t="n">
        <v>32874</v>
      </c>
      <c r="B2" t="n">
        <v>16.965</v>
      </c>
      <c r="C2" t="n">
        <v>2.831152398236193</v>
      </c>
      <c r="D2" t="inlineStr"/>
      <c r="E2" t="inlineStr"/>
      <c r="F2" t="n">
        <v>81.54404449462891</v>
      </c>
      <c r="G2" t="n">
        <v>4.401143297517745</v>
      </c>
      <c r="H2" t="n">
        <v>-0.4350735716498439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23.3473</v>
      </c>
      <c r="AA2" t="n">
        <v>22.641</v>
      </c>
      <c r="AB2" t="n">
        <v>410.11</v>
      </c>
      <c r="AC2" t="n">
        <v>0.0650532170529327</v>
      </c>
      <c r="AD2" t="n">
        <v>0.831899999999223</v>
      </c>
      <c r="AE2" t="n">
        <v>0.605399996045455</v>
      </c>
      <c r="AF2" t="n">
        <v>145.17699967</v>
      </c>
      <c r="AG2" t="n">
        <v>4.722</v>
      </c>
      <c r="AH2" t="n">
        <v>5.2e-06</v>
      </c>
      <c r="AI2" t="inlineStr"/>
      <c r="AJ2" t="inlineStr"/>
    </row>
    <row r="3">
      <c r="A3" s="1" t="n">
        <v>32905</v>
      </c>
      <c r="B3" t="n">
        <v>17.002</v>
      </c>
      <c r="C3" t="n">
        <v>2.833330984195168</v>
      </c>
      <c r="D3" t="n">
        <v>0.2180960801650311</v>
      </c>
      <c r="E3" t="n">
        <v>0.2178585958974022</v>
      </c>
      <c r="F3" t="n">
        <v>77.40721130371094</v>
      </c>
      <c r="G3" t="n">
        <v>4.349079945554283</v>
      </c>
      <c r="H3" t="n">
        <v>-0.5171571235009391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23.2626</v>
      </c>
      <c r="AA3" t="n">
        <v>22.108</v>
      </c>
      <c r="AB3" t="n">
        <v>416.81</v>
      </c>
      <c r="AC3" t="n">
        <v>0.0606059582039181</v>
      </c>
      <c r="AD3" t="n">
        <v>0.820799999999508</v>
      </c>
      <c r="AE3" t="n">
        <v>0.589568417315789</v>
      </c>
      <c r="AF3" t="n">
        <v>145.462777877778</v>
      </c>
      <c r="AG3" t="n">
        <v>4.722</v>
      </c>
      <c r="AH3" t="n">
        <v>8.600000000000001e-06</v>
      </c>
      <c r="AI3" t="inlineStr"/>
      <c r="AJ3" t="inlineStr"/>
    </row>
    <row r="4">
      <c r="A4" s="1" t="n">
        <v>32933</v>
      </c>
      <c r="B4" t="n">
        <v>17.12</v>
      </c>
      <c r="C4" t="n">
        <v>2.840247370713596</v>
      </c>
      <c r="D4" t="n">
        <v>0.6940359957652076</v>
      </c>
      <c r="E4" t="n">
        <v>0.6916386518428741</v>
      </c>
      <c r="F4" t="n">
        <v>67.59194183349609</v>
      </c>
      <c r="G4" t="n">
        <v>4.213488772297092</v>
      </c>
      <c r="H4" t="n">
        <v>-0.711912904870038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20.0623</v>
      </c>
      <c r="AA4" t="n">
        <v>20.418</v>
      </c>
      <c r="AB4" t="n">
        <v>393.06</v>
      </c>
      <c r="AC4" t="n">
        <v>0.0328405381540858</v>
      </c>
      <c r="AD4" t="n">
        <v>0.835100000000239</v>
      </c>
      <c r="AE4" t="n">
        <v>0.6156818161818181</v>
      </c>
      <c r="AF4" t="n">
        <v>153.192379904762</v>
      </c>
      <c r="AG4" t="n">
        <v>4.722</v>
      </c>
      <c r="AH4" t="n">
        <v>1.37e-05</v>
      </c>
      <c r="AI4" t="inlineStr"/>
      <c r="AJ4" t="inlineStr"/>
    </row>
    <row r="5">
      <c r="A5" s="1" t="n">
        <v>32964</v>
      </c>
      <c r="B5" t="n">
        <v>17.28</v>
      </c>
      <c r="C5" t="n">
        <v>2.84954976337591</v>
      </c>
      <c r="D5" t="n">
        <v>0.9345794392523477</v>
      </c>
      <c r="E5" t="n">
        <v>0.9302392662313697</v>
      </c>
      <c r="F5" t="n">
        <v>81.64384460449219</v>
      </c>
      <c r="G5" t="n">
        <v>4.402366428999577</v>
      </c>
      <c r="H5" t="n">
        <v>-0.4330933256223531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21.4035</v>
      </c>
      <c r="AA5" t="n">
        <v>18.582</v>
      </c>
      <c r="AB5" t="n">
        <v>374.24</v>
      </c>
      <c r="AC5" t="n">
        <v>0.0155844033210693</v>
      </c>
      <c r="AD5" t="n">
        <v>0.82510000000002</v>
      </c>
      <c r="AE5" t="n">
        <v>0.610810518315789</v>
      </c>
      <c r="AF5" t="n">
        <v>158.60599975</v>
      </c>
      <c r="AG5" t="n">
        <v>4.722</v>
      </c>
      <c r="AH5" t="n">
        <v>1.74e-05</v>
      </c>
      <c r="AI5" t="inlineStr"/>
      <c r="AJ5" t="inlineStr"/>
    </row>
    <row r="6">
      <c r="A6" s="1" t="n">
        <v>32994</v>
      </c>
      <c r="B6" t="n">
        <v>17.32</v>
      </c>
      <c r="C6" t="n">
        <v>2.851861903134289</v>
      </c>
      <c r="D6" t="n">
        <v>0.2314814814814658</v>
      </c>
      <c r="E6" t="n">
        <v>0.2312139758379405</v>
      </c>
      <c r="F6" t="n">
        <v>86.40711975097656</v>
      </c>
      <c r="G6" t="n">
        <v>4.459070076940136</v>
      </c>
      <c r="H6" t="n">
        <v>-0.3385798356112359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18.0977</v>
      </c>
      <c r="AA6" t="n">
        <v>18.237</v>
      </c>
      <c r="AB6" t="n">
        <v>369.05</v>
      </c>
      <c r="AC6" t="n">
        <v>-0.0342296411812816</v>
      </c>
      <c r="AD6" t="n">
        <v>0.8114000000005041</v>
      </c>
      <c r="AE6" t="n">
        <v>0.5963272723181819</v>
      </c>
      <c r="AF6" t="n">
        <v>153.229499055</v>
      </c>
      <c r="AG6" t="n">
        <v>4.722</v>
      </c>
      <c r="AH6" t="n">
        <v>1.9e-05</v>
      </c>
      <c r="AI6" t="inlineStr"/>
      <c r="AJ6" t="inlineStr"/>
    </row>
    <row r="7">
      <c r="A7" s="1" t="n">
        <v>33025</v>
      </c>
      <c r="B7" t="n">
        <v>17.431</v>
      </c>
      <c r="C7" t="n">
        <v>2.858250230232728</v>
      </c>
      <c r="D7" t="n">
        <v>0.6408775981524339</v>
      </c>
      <c r="E7" t="n">
        <v>0.6388327098439284</v>
      </c>
      <c r="F7" t="n">
        <v>79.68110656738281</v>
      </c>
      <c r="G7" t="n">
        <v>4.378032500822767</v>
      </c>
      <c r="H7" t="n">
        <v>-0.4720382146241341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16.8224</v>
      </c>
      <c r="AA7" t="n">
        <v>16.871</v>
      </c>
      <c r="AB7" t="n">
        <v>352.33</v>
      </c>
      <c r="AC7" t="n">
        <v>0.0562021585802237</v>
      </c>
      <c r="AD7" t="n">
        <v>0.817699999999604</v>
      </c>
      <c r="AE7" t="n">
        <v>0.584990473</v>
      </c>
      <c r="AF7" t="n">
        <v>153.760240109524</v>
      </c>
      <c r="AG7" t="n">
        <v>4.722</v>
      </c>
      <c r="AH7" t="n">
        <v>2.08e-05</v>
      </c>
      <c r="AI7" t="inlineStr"/>
      <c r="AJ7" t="inlineStr"/>
    </row>
    <row r="8">
      <c r="A8" s="1" t="n">
        <v>33055</v>
      </c>
      <c r="B8" t="n">
        <v>17.416</v>
      </c>
      <c r="C8" t="n">
        <v>2.857389323932246</v>
      </c>
      <c r="D8" t="n">
        <v>-0.0860535826974984</v>
      </c>
      <c r="E8" t="n">
        <v>-0.0860906300482078</v>
      </c>
      <c r="F8" t="n">
        <v>85.78742980957031</v>
      </c>
      <c r="G8" t="n">
        <v>4.451872490044942</v>
      </c>
      <c r="H8" t="n">
        <v>-0.3508757994776771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18.3929</v>
      </c>
      <c r="AA8" t="n">
        <v>18.638</v>
      </c>
      <c r="AB8" t="n">
        <v>362.53</v>
      </c>
      <c r="AC8" t="n">
        <v>0.0351281712433011</v>
      </c>
      <c r="AD8" t="n">
        <v>0.792699999999968</v>
      </c>
      <c r="AE8" t="n">
        <v>0.553127267181818</v>
      </c>
      <c r="AF8" t="n">
        <v>149.254091427273</v>
      </c>
      <c r="AG8" t="n">
        <v>4.722</v>
      </c>
      <c r="AH8" t="n">
        <v>2.42e-05</v>
      </c>
      <c r="AI8" t="inlineStr"/>
      <c r="AJ8" t="inlineStr"/>
    </row>
    <row r="9">
      <c r="A9" s="1" t="n">
        <v>33086</v>
      </c>
      <c r="B9" t="n">
        <v>17.377</v>
      </c>
      <c r="C9" t="n">
        <v>2.855147492740117</v>
      </c>
      <c r="D9" t="n">
        <v>-0.2239320165365321</v>
      </c>
      <c r="E9" t="n">
        <v>-0.2241831192129062</v>
      </c>
      <c r="F9" t="n">
        <v>250.4510803222656</v>
      </c>
      <c r="G9" t="n">
        <v>5.523263613319041</v>
      </c>
      <c r="H9" t="n">
        <v>2.916400561706754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28.1752</v>
      </c>
      <c r="AA9" t="n">
        <v>27.174</v>
      </c>
      <c r="AB9" t="n">
        <v>394.73</v>
      </c>
      <c r="AC9" t="n">
        <v>-0.1897642807133736</v>
      </c>
      <c r="AD9" t="n">
        <v>0.759899999999106</v>
      </c>
      <c r="AE9" t="n">
        <v>0.525843472652174</v>
      </c>
      <c r="AF9" t="n">
        <v>147.52217433913</v>
      </c>
      <c r="AG9" t="n">
        <v>4.722</v>
      </c>
      <c r="AH9" t="n">
        <v>2.61e-05</v>
      </c>
      <c r="AI9" t="inlineStr"/>
      <c r="AJ9" t="inlineStr"/>
    </row>
    <row r="10">
      <c r="A10" s="1" t="n">
        <v>33117</v>
      </c>
      <c r="B10" t="n">
        <v>17.869</v>
      </c>
      <c r="C10" t="n">
        <v>2.883067367896524</v>
      </c>
      <c r="D10" t="n">
        <v>2.831328767911612</v>
      </c>
      <c r="E10" t="n">
        <v>2.791987515640715</v>
      </c>
      <c r="F10" t="n">
        <v>188.6605377197266</v>
      </c>
      <c r="G10" t="n">
        <v>5.239949303422917</v>
      </c>
      <c r="H10" t="n">
        <v>1.69034503238111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29.1074</v>
      </c>
      <c r="AA10" t="n">
        <v>33.687</v>
      </c>
      <c r="AB10" t="n">
        <v>389.32</v>
      </c>
      <c r="AC10" t="n">
        <v>-0.2569531296690305</v>
      </c>
      <c r="AD10" t="n">
        <v>0.761699999999109</v>
      </c>
      <c r="AE10" t="n">
        <v>0.53234000495</v>
      </c>
      <c r="AF10" t="n">
        <v>138.917894068421</v>
      </c>
      <c r="AG10" t="n">
        <v>4.722</v>
      </c>
      <c r="AH10" t="n">
        <v>2.75e-05</v>
      </c>
      <c r="AI10" t="inlineStr"/>
      <c r="AJ10" t="inlineStr"/>
    </row>
    <row r="11">
      <c r="A11" s="1" t="n">
        <v>33147</v>
      </c>
      <c r="B11" t="n">
        <v>18.051</v>
      </c>
      <c r="C11" t="n">
        <v>2.893201084906324</v>
      </c>
      <c r="D11" t="n">
        <v>1.018523700263008</v>
      </c>
      <c r="E11" t="n">
        <v>1.01337170097997</v>
      </c>
      <c r="F11" t="n">
        <v>143.8525695800781</v>
      </c>
      <c r="G11" t="n">
        <v>4.968788952751316</v>
      </c>
      <c r="H11" t="n">
        <v>0.8012598296691055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29.6257</v>
      </c>
      <c r="AA11" t="n">
        <v>35.922</v>
      </c>
      <c r="AB11" t="n">
        <v>380.74</v>
      </c>
      <c r="AC11" t="n">
        <v>-0.2204420398319921</v>
      </c>
      <c r="AD11" t="n">
        <v>0.739799999999377</v>
      </c>
      <c r="AE11" t="n">
        <v>0.513852176347826</v>
      </c>
      <c r="AF11" t="n">
        <v>129.763043947826</v>
      </c>
      <c r="AG11" t="n">
        <v>4.722</v>
      </c>
      <c r="AH11" t="n">
        <v>3.46e-05</v>
      </c>
      <c r="AI11" t="inlineStr"/>
      <c r="AJ11" t="inlineStr"/>
    </row>
    <row r="12">
      <c r="A12" s="1" t="n">
        <v>33178</v>
      </c>
      <c r="B12" t="n">
        <v>18.087</v>
      </c>
      <c r="C12" t="n">
        <v>2.895193448175378</v>
      </c>
      <c r="D12" t="n">
        <v>0.1994349343526824</v>
      </c>
      <c r="E12" t="n">
        <v>0.1992363269053942</v>
      </c>
      <c r="F12" t="n">
        <v>158.7435455322266</v>
      </c>
      <c r="G12" t="n">
        <v>5.067289978881525</v>
      </c>
      <c r="H12" t="n">
        <v>1.096728401949236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24.8857</v>
      </c>
      <c r="AA12" t="n">
        <v>32.3</v>
      </c>
      <c r="AB12" t="n">
        <v>381.73</v>
      </c>
      <c r="AC12" t="n">
        <v>-0.2136421307921409</v>
      </c>
      <c r="AD12" t="n">
        <v>0.72400000000016</v>
      </c>
      <c r="AE12" t="n">
        <v>0.508972726136364</v>
      </c>
      <c r="AF12" t="n">
        <v>128.933808095238</v>
      </c>
      <c r="AG12" t="n">
        <v>4.955</v>
      </c>
      <c r="AH12" t="n">
        <v>4.48e-05</v>
      </c>
      <c r="AI12" t="inlineStr"/>
      <c r="AJ12" t="inlineStr"/>
    </row>
    <row r="13">
      <c r="A13" s="1" t="n">
        <v>33208</v>
      </c>
      <c r="B13" t="n">
        <v>18.124</v>
      </c>
      <c r="C13" t="n">
        <v>2.897237026804892</v>
      </c>
      <c r="D13" t="n">
        <v>0.2045668159451397</v>
      </c>
      <c r="E13" t="n">
        <v>0.2043578629513653</v>
      </c>
      <c r="F13" t="n">
        <v>153.1624298095703</v>
      </c>
      <c r="G13" t="n">
        <v>5.031498991001211</v>
      </c>
      <c r="H13" t="n">
        <v>0.9859872188593852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23.363</v>
      </c>
      <c r="AA13" t="n">
        <v>27.337</v>
      </c>
      <c r="AB13" t="n">
        <v>376.95</v>
      </c>
      <c r="AC13" t="n">
        <v>-0.240735964428994</v>
      </c>
      <c r="AD13" t="n">
        <v>0.731999999999971</v>
      </c>
      <c r="AE13" t="n">
        <v>0.519447367526316</v>
      </c>
      <c r="AF13" t="n">
        <v>133.727368815789</v>
      </c>
      <c r="AG13" t="n">
        <v>5.222</v>
      </c>
      <c r="AH13" t="n">
        <v>5.62e-05</v>
      </c>
      <c r="AI13" t="inlineStr"/>
      <c r="AJ13" t="inlineStr"/>
    </row>
    <row r="14">
      <c r="A14" s="1" t="n">
        <v>33239</v>
      </c>
      <c r="B14" t="n">
        <v>18.329</v>
      </c>
      <c r="C14" t="n">
        <v>2.908484504989711</v>
      </c>
      <c r="D14" t="n">
        <v>1.131096888104177</v>
      </c>
      <c r="E14" t="n">
        <v>1.12474781848193</v>
      </c>
      <c r="F14" t="n">
        <v>379.2497863769531</v>
      </c>
      <c r="G14" t="n">
        <v>5.938195054950838</v>
      </c>
      <c r="H14" t="n">
        <v>5.472040293568388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27.4291</v>
      </c>
      <c r="AA14" t="n">
        <v>24.959</v>
      </c>
      <c r="AB14" t="n">
        <v>383.64</v>
      </c>
      <c r="AC14" t="n">
        <v>-0.301690929839688</v>
      </c>
      <c r="AD14" t="n">
        <v>0.736699999999473</v>
      </c>
      <c r="AE14" t="n">
        <v>0.516799999909091</v>
      </c>
      <c r="AF14" t="n">
        <v>133.592632089474</v>
      </c>
      <c r="AG14" t="n">
        <v>5.222</v>
      </c>
      <c r="AH14" t="n">
        <v>7.03e-05</v>
      </c>
      <c r="AI14" t="inlineStr"/>
      <c r="AJ14" t="inlineStr"/>
    </row>
    <row r="15">
      <c r="A15" s="1" t="n">
        <v>33270</v>
      </c>
      <c r="B15" t="n">
        <v>18.854</v>
      </c>
      <c r="C15" t="n">
        <v>2.936725092973958</v>
      </c>
      <c r="D15" t="n">
        <v>2.864313383163286</v>
      </c>
      <c r="E15" t="n">
        <v>2.824058798424733</v>
      </c>
      <c r="F15" t="n">
        <v>339.3580322265625</v>
      </c>
      <c r="G15" t="n">
        <v>5.827055692315835</v>
      </c>
      <c r="H15" t="n">
        <v>4.68050321215464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21.5984</v>
      </c>
      <c r="AA15" t="n">
        <v>20.523</v>
      </c>
      <c r="AB15" t="n">
        <v>363.83</v>
      </c>
      <c r="AC15" t="n">
        <v>-0.2935444265604019</v>
      </c>
      <c r="AD15" t="n">
        <v>0.722599999999147</v>
      </c>
      <c r="AE15" t="n">
        <v>0.50925499795</v>
      </c>
      <c r="AF15" t="n">
        <v>130.533684984211</v>
      </c>
      <c r="AG15" t="n">
        <v>5.222</v>
      </c>
      <c r="AH15" t="n">
        <v>8.059999999999999e-05</v>
      </c>
      <c r="AI15" t="inlineStr"/>
      <c r="AJ15" t="inlineStr"/>
    </row>
    <row r="16">
      <c r="A16" s="1" t="n">
        <v>33298</v>
      </c>
      <c r="B16" t="n">
        <v>19.244</v>
      </c>
      <c r="C16" t="n">
        <v>2.957199323837207</v>
      </c>
      <c r="D16" t="n">
        <v>2.068526572610585</v>
      </c>
      <c r="E16" t="n">
        <v>2.047423086324907</v>
      </c>
      <c r="F16" t="n">
        <v>148.6183166503906</v>
      </c>
      <c r="G16" t="n">
        <v>5.001381386130328</v>
      </c>
      <c r="H16" t="n">
        <v>0.8958223678961775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17.7442</v>
      </c>
      <c r="AA16" t="n">
        <v>19.86</v>
      </c>
      <c r="AB16" t="n">
        <v>363.34</v>
      </c>
      <c r="AC16" t="n">
        <v>-0.1967976083678584</v>
      </c>
      <c r="AD16" t="n">
        <v>0.781800000000658</v>
      </c>
      <c r="AE16" t="n">
        <v>0.5481250047</v>
      </c>
      <c r="AF16" t="n">
        <v>136.946315573684</v>
      </c>
      <c r="AG16" t="n">
        <v>5.222</v>
      </c>
      <c r="AH16" t="n">
        <v>8.37e-05</v>
      </c>
      <c r="AI16" t="inlineStr"/>
      <c r="AJ16" t="inlineStr"/>
    </row>
    <row r="17">
      <c r="A17" s="1" t="n">
        <v>33329</v>
      </c>
      <c r="B17" t="n">
        <v>19.937</v>
      </c>
      <c r="C17" t="n">
        <v>2.99257730186069</v>
      </c>
      <c r="D17" t="n">
        <v>3.60112242776971</v>
      </c>
      <c r="E17" t="n">
        <v>3.537797802348264</v>
      </c>
      <c r="F17" t="n">
        <v>97.760009765625</v>
      </c>
      <c r="G17" t="n">
        <v>4.582515595317153</v>
      </c>
      <c r="H17" t="n">
        <v>-0.1133143987009338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17.3727</v>
      </c>
      <c r="AA17" t="n">
        <v>20.823</v>
      </c>
      <c r="AB17" t="n">
        <v>358.38</v>
      </c>
      <c r="AC17" t="n">
        <v>-0.1268411899606387</v>
      </c>
      <c r="AD17" t="n">
        <v>0.826699999999619</v>
      </c>
      <c r="AE17" t="n">
        <v>0.570823805666667</v>
      </c>
      <c r="AF17" t="n">
        <v>136.980999745</v>
      </c>
      <c r="AG17" t="n">
        <v>5.266</v>
      </c>
      <c r="AH17" t="n">
        <v>9.170000000000001e-05</v>
      </c>
      <c r="AI17" t="inlineStr"/>
      <c r="AJ17" t="inlineStr"/>
    </row>
    <row r="18">
      <c r="A18" s="1" t="n">
        <v>33359</v>
      </c>
      <c r="B18" t="n">
        <v>20.5772</v>
      </c>
      <c r="C18" t="n">
        <v>3.024183666727892</v>
      </c>
      <c r="D18" t="n">
        <v>3.211115012288701</v>
      </c>
      <c r="E18" t="n">
        <v>3.160636486720225</v>
      </c>
      <c r="F18" t="n">
        <v>88.56902313232422</v>
      </c>
      <c r="G18" t="n">
        <v>4.483782170431597</v>
      </c>
      <c r="H18" t="n">
        <v>-0.29568308340728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16.9323</v>
      </c>
      <c r="AA18" t="n">
        <v>21.24</v>
      </c>
      <c r="AB18" t="n">
        <v>356.95</v>
      </c>
      <c r="AC18" t="n">
        <v>-0.1357645356366711</v>
      </c>
      <c r="AD18" t="n">
        <v>0.83389999999963</v>
      </c>
      <c r="AE18" t="n">
        <v>0.580254552090909</v>
      </c>
      <c r="AF18" t="n">
        <v>138.038635254545</v>
      </c>
      <c r="AG18" t="n">
        <v>5.314</v>
      </c>
      <c r="AH18" t="n">
        <v>9.93e-05</v>
      </c>
      <c r="AI18" t="inlineStr"/>
      <c r="AJ18" t="inlineStr"/>
    </row>
    <row r="19">
      <c r="A19" s="1" t="n">
        <v>33390</v>
      </c>
      <c r="B19" t="n">
        <v>21.064</v>
      </c>
      <c r="C19" t="n">
        <v>3.047565422194008</v>
      </c>
      <c r="D19" t="n">
        <v>2.365725171549093</v>
      </c>
      <c r="E19" t="n">
        <v>2.338175546611598</v>
      </c>
      <c r="F19" t="n">
        <v>87.73383331298828</v>
      </c>
      <c r="G19" t="n">
        <v>4.474307609623064</v>
      </c>
      <c r="H19" t="n">
        <v>-0.3122550222979936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17.135</v>
      </c>
      <c r="AA19" t="n">
        <v>20.195</v>
      </c>
      <c r="AB19" t="n">
        <v>366.72</v>
      </c>
      <c r="AC19" t="n">
        <v>-0.0157029868802055</v>
      </c>
      <c r="AD19" t="n">
        <v>0.868700000000899</v>
      </c>
      <c r="AE19" t="n">
        <v>0.606430006</v>
      </c>
      <c r="AF19" t="n">
        <v>139.798500075</v>
      </c>
      <c r="AG19" t="n">
        <v>5.354</v>
      </c>
      <c r="AH19" t="n">
        <v>0.00010832</v>
      </c>
      <c r="AI19" t="inlineStr"/>
      <c r="AJ19" t="inlineStr"/>
    </row>
    <row r="20">
      <c r="A20" s="1" t="n">
        <v>33420</v>
      </c>
      <c r="B20" t="n">
        <v>25.577</v>
      </c>
      <c r="C20" t="n">
        <v>3.241693510148647</v>
      </c>
      <c r="D20" t="n">
        <v>21.42518040258261</v>
      </c>
      <c r="E20" t="n">
        <v>19.41280879546383</v>
      </c>
      <c r="F20" t="n">
        <v>115.1846771240234</v>
      </c>
      <c r="G20" t="n">
        <v>4.746536728338848</v>
      </c>
      <c r="H20" t="n">
        <v>0.2324279893995162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17.2941</v>
      </c>
      <c r="AA20" t="n">
        <v>21.42</v>
      </c>
      <c r="AB20" t="n">
        <v>367.69</v>
      </c>
      <c r="AC20" t="n">
        <v>-0.0255537031189305</v>
      </c>
      <c r="AD20" t="n">
        <v>0.870699999999488</v>
      </c>
      <c r="AE20" t="n">
        <v>0.606334777</v>
      </c>
      <c r="AF20" t="n">
        <v>138.000869747826</v>
      </c>
      <c r="AG20" t="n">
        <v>5.356</v>
      </c>
      <c r="AH20" t="n">
        <v>0.000119607</v>
      </c>
      <c r="AI20" t="inlineStr"/>
      <c r="AJ20" t="inlineStr"/>
    </row>
    <row r="21">
      <c r="A21" s="1" t="n">
        <v>33451</v>
      </c>
      <c r="B21" t="n">
        <v>25.814</v>
      </c>
      <c r="C21" t="n">
        <v>3.250916980412996</v>
      </c>
      <c r="D21" t="n">
        <v>0.9266137545451024</v>
      </c>
      <c r="E21" t="n">
        <v>0.9223470264349219</v>
      </c>
      <c r="F21" t="n">
        <v>113.4950256347656</v>
      </c>
      <c r="G21" t="n">
        <v>4.731759008954556</v>
      </c>
      <c r="H21" t="n">
        <v>0.1989017171936994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15.6814</v>
      </c>
      <c r="AA21" t="n">
        <v>21.688</v>
      </c>
      <c r="AB21" t="n">
        <v>356.31</v>
      </c>
      <c r="AC21" t="n">
        <v>-0.018773235834106</v>
      </c>
      <c r="AD21" t="n">
        <v>0.850300000000061</v>
      </c>
      <c r="AE21" t="n">
        <v>0.594338090619048</v>
      </c>
      <c r="AF21" t="n">
        <v>136.853179936364</v>
      </c>
      <c r="AG21" t="n">
        <v>5.359</v>
      </c>
      <c r="AH21" t="n">
        <v>0.000135011</v>
      </c>
      <c r="AI21" t="inlineStr"/>
      <c r="AJ21" t="inlineStr"/>
    </row>
    <row r="22">
      <c r="A22" s="1" t="n">
        <v>33482</v>
      </c>
      <c r="B22" t="n">
        <v>25.88</v>
      </c>
      <c r="C22" t="n">
        <v>3.2534704696327</v>
      </c>
      <c r="D22" t="n">
        <v>0.2556752149996066</v>
      </c>
      <c r="E22" t="n">
        <v>0.2553489219704108</v>
      </c>
      <c r="F22" t="n">
        <v>117.9421920776367</v>
      </c>
      <c r="G22" t="n">
        <v>4.77019460677946</v>
      </c>
      <c r="H22" t="n">
        <v>0.2871429395145001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16.9565</v>
      </c>
      <c r="AA22" t="n">
        <v>21.857</v>
      </c>
      <c r="AB22" t="n">
        <v>348.74</v>
      </c>
      <c r="AC22" t="n">
        <v>-0.0305349392195542</v>
      </c>
      <c r="AD22" t="n">
        <v>0.828100000000632</v>
      </c>
      <c r="AE22" t="n">
        <v>0.579823803380952</v>
      </c>
      <c r="AF22" t="n">
        <v>134.586316547368</v>
      </c>
      <c r="AG22" t="n">
        <v>5.374</v>
      </c>
      <c r="AH22" t="n">
        <v>0.000155981</v>
      </c>
      <c r="AI22" t="inlineStr"/>
      <c r="AJ22" t="inlineStr"/>
    </row>
    <row r="23">
      <c r="A23" s="1" t="n">
        <v>33512</v>
      </c>
      <c r="B23" t="n">
        <v>25.872</v>
      </c>
      <c r="C23" t="n">
        <v>3.253161302834751</v>
      </c>
      <c r="D23" t="n">
        <v>-0.0309119010819092</v>
      </c>
      <c r="E23" t="n">
        <v>-0.0309166797948901</v>
      </c>
      <c r="F23" t="n">
        <v>100.8318099975586</v>
      </c>
      <c r="G23" t="n">
        <v>4.613453881226439</v>
      </c>
      <c r="H23" t="n">
        <v>-0.0523633615240695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16.3639</v>
      </c>
      <c r="AA23" t="n">
        <v>23.228</v>
      </c>
      <c r="AB23" t="n">
        <v>358.69</v>
      </c>
      <c r="AC23" t="n">
        <v>-0.0389487356878817</v>
      </c>
      <c r="AD23" t="n">
        <v>0.82550000000083</v>
      </c>
      <c r="AE23" t="n">
        <v>0.580578259782609</v>
      </c>
      <c r="AF23" t="n">
        <v>130.904090881818</v>
      </c>
      <c r="AG23" t="n">
        <v>5.379</v>
      </c>
      <c r="AH23" t="n">
        <v>0.000212309</v>
      </c>
      <c r="AI23" t="inlineStr"/>
      <c r="AJ23" t="inlineStr"/>
    </row>
    <row r="24">
      <c r="A24" s="1" t="n">
        <v>33543</v>
      </c>
      <c r="B24" t="n">
        <v>25.886</v>
      </c>
      <c r="C24" t="n">
        <v>3.253702282020246</v>
      </c>
      <c r="D24" t="n">
        <v>0.0541125541125619</v>
      </c>
      <c r="E24" t="n">
        <v>0.0540979185495338</v>
      </c>
      <c r="F24" t="n">
        <v>100.7423324584961</v>
      </c>
      <c r="G24" t="n">
        <v>4.612566093300376</v>
      </c>
      <c r="H24" t="n">
        <v>-0.0541387858349335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17.7735</v>
      </c>
      <c r="AA24" t="n">
        <v>22.465</v>
      </c>
      <c r="AB24" t="n">
        <v>360.17</v>
      </c>
      <c r="AC24" t="n">
        <v>-0.1184085461000601</v>
      </c>
      <c r="AD24" t="n">
        <v>0.795000000000073</v>
      </c>
      <c r="AE24" t="n">
        <v>0.562128575047619</v>
      </c>
      <c r="AF24" t="n">
        <v>129.64049912</v>
      </c>
      <c r="AG24" t="n">
        <v>5.401</v>
      </c>
      <c r="AH24" t="n">
        <v>0.000269223</v>
      </c>
      <c r="AI24" t="inlineStr"/>
      <c r="AJ24" t="inlineStr"/>
    </row>
    <row r="25">
      <c r="A25" s="1" t="n">
        <v>33573</v>
      </c>
      <c r="B25" t="n">
        <v>25.875</v>
      </c>
      <c r="C25" t="n">
        <v>3.253277251585533</v>
      </c>
      <c r="D25" t="n">
        <v>-0.0424940122073724</v>
      </c>
      <c r="E25" t="n">
        <v>-0.0425030434713313</v>
      </c>
      <c r="F25" t="n">
        <v>103.9695358276367</v>
      </c>
      <c r="G25" t="n">
        <v>4.64409793149628</v>
      </c>
      <c r="H25" t="n">
        <v>0.0098957794616433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18.3476</v>
      </c>
      <c r="AA25" t="n">
        <v>19.517</v>
      </c>
      <c r="AB25" t="n">
        <v>361.73</v>
      </c>
      <c r="AC25" t="n">
        <v>-0.1133613163425076</v>
      </c>
      <c r="AD25" t="n">
        <v>0.768099999999322</v>
      </c>
      <c r="AE25" t="n">
        <v>0.5478400052</v>
      </c>
      <c r="AF25" t="n">
        <v>128.079524085714</v>
      </c>
      <c r="AG25" t="n">
        <v>5.413</v>
      </c>
      <c r="AH25" t="n">
        <v>0.000348315</v>
      </c>
      <c r="AI25" t="inlineStr"/>
      <c r="AJ25" t="inlineStr"/>
    </row>
    <row r="26">
      <c r="A26" s="1" t="n">
        <v>33604</v>
      </c>
      <c r="B26" t="n">
        <v>25.917</v>
      </c>
      <c r="C26" t="n">
        <v>3.254899124044857</v>
      </c>
      <c r="D26" t="n">
        <v>0.1623188405797115</v>
      </c>
      <c r="E26" t="n">
        <v>0.1621872459323992</v>
      </c>
      <c r="F26" t="n">
        <v>102.957633972168</v>
      </c>
      <c r="G26" t="n">
        <v>4.634317582955527</v>
      </c>
      <c r="H26" t="n">
        <v>-0.0101825013363206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17.6832</v>
      </c>
      <c r="AA26" t="n">
        <v>18.82</v>
      </c>
      <c r="AB26" t="n">
        <v>354.45</v>
      </c>
      <c r="AC26" t="n">
        <v>-0.0115831577925071</v>
      </c>
      <c r="AD26" t="n">
        <v>0.770599999999831</v>
      </c>
      <c r="AE26" t="n">
        <v>0.552490911636364</v>
      </c>
      <c r="AF26" t="n">
        <v>125.050951642857</v>
      </c>
      <c r="AG26" t="n">
        <v>5.448</v>
      </c>
      <c r="AH26" t="n">
        <v>0.000435409</v>
      </c>
      <c r="AI26" t="inlineStr"/>
      <c r="AJ26" t="inlineStr"/>
    </row>
    <row r="27">
      <c r="A27" s="1" t="n">
        <v>33635</v>
      </c>
      <c r="B27" t="n">
        <v>25.934</v>
      </c>
      <c r="C27" t="n">
        <v>3.255554849126693</v>
      </c>
      <c r="D27" t="n">
        <v>0.065594011652581</v>
      </c>
      <c r="E27" t="n">
        <v>0.0655725081835534</v>
      </c>
      <c r="F27" t="n">
        <v>87.20346832275391</v>
      </c>
      <c r="G27" t="n">
        <v>4.468244104467464</v>
      </c>
      <c r="H27" t="n">
        <v>-0.3227785895212223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17.4774</v>
      </c>
      <c r="AA27" t="n">
        <v>18.995</v>
      </c>
      <c r="AB27" t="n">
        <v>353.91</v>
      </c>
      <c r="AC27" t="n">
        <v>0.0753475380419143</v>
      </c>
      <c r="AD27" t="n">
        <v>0.791999999999462</v>
      </c>
      <c r="AE27" t="n">
        <v>0.5625950039499999</v>
      </c>
      <c r="AF27" t="n">
        <v>127.532105278947</v>
      </c>
      <c r="AG27" t="n">
        <v>5.464</v>
      </c>
      <c r="AH27" t="n">
        <v>0.000537692</v>
      </c>
      <c r="AI27" t="inlineStr"/>
      <c r="AJ27" t="inlineStr"/>
    </row>
    <row r="28">
      <c r="A28" s="1" t="n">
        <v>33664</v>
      </c>
      <c r="B28" t="n">
        <v>25.89</v>
      </c>
      <c r="C28" t="n">
        <v>3.253856793763446</v>
      </c>
      <c r="D28" t="n">
        <v>-0.1696614482918246</v>
      </c>
      <c r="E28" t="n">
        <v>-0.1698055363246187</v>
      </c>
      <c r="F28" t="n">
        <v>85.29731750488281</v>
      </c>
      <c r="G28" t="n">
        <v>4.4461430062292</v>
      </c>
      <c r="H28" t="n">
        <v>-0.3606006679744292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17.5205</v>
      </c>
      <c r="AA28" t="n">
        <v>18.916</v>
      </c>
      <c r="AB28" t="n">
        <v>344.34</v>
      </c>
      <c r="AC28" t="n">
        <v>0.0971266261992916</v>
      </c>
      <c r="AD28" t="n">
        <v>0.812700000000404</v>
      </c>
      <c r="AE28" t="n">
        <v>0.580163627863636</v>
      </c>
      <c r="AF28" t="n">
        <v>132.750476657143</v>
      </c>
      <c r="AG28" t="n">
        <v>5.473</v>
      </c>
      <c r="AH28" t="n">
        <v>0.000659822</v>
      </c>
      <c r="AI28" t="inlineStr"/>
      <c r="AJ28" t="inlineStr"/>
    </row>
    <row r="29">
      <c r="A29" s="1" t="n">
        <v>33695</v>
      </c>
      <c r="B29" t="n">
        <v>25.89</v>
      </c>
      <c r="C29" t="n">
        <v>3.253856793763446</v>
      </c>
      <c r="D29" t="n">
        <v>0</v>
      </c>
      <c r="E29" t="n">
        <v>0</v>
      </c>
      <c r="F29" t="n">
        <v>85.85562133789062</v>
      </c>
      <c r="G29" t="n">
        <v>4.452667063800794</v>
      </c>
      <c r="H29" t="n">
        <v>-0.3495227348042032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16.5629</v>
      </c>
      <c r="AA29" t="n">
        <v>20.243</v>
      </c>
      <c r="AB29" t="n">
        <v>338.62</v>
      </c>
      <c r="AC29" t="n">
        <v>0.0313900666311383</v>
      </c>
      <c r="AD29" t="n">
        <v>0.804899999999179</v>
      </c>
      <c r="AE29" t="n">
        <v>0.56945000005</v>
      </c>
      <c r="AF29" t="n">
        <v>133.589047380952</v>
      </c>
      <c r="AG29" t="n">
        <v>5.497</v>
      </c>
      <c r="AH29" t="n">
        <v>0.000798825</v>
      </c>
      <c r="AI29" t="inlineStr"/>
      <c r="AJ29" t="inlineStr"/>
    </row>
    <row r="30">
      <c r="A30" s="1" t="n">
        <v>33725</v>
      </c>
      <c r="B30" t="n">
        <v>25.89</v>
      </c>
      <c r="C30" t="n">
        <v>3.253856793763446</v>
      </c>
      <c r="D30" t="n">
        <v>0</v>
      </c>
      <c r="E30" t="n">
        <v>0</v>
      </c>
      <c r="F30" t="n">
        <v>78.96814727783203</v>
      </c>
      <c r="G30" t="n">
        <v>4.369044572145659</v>
      </c>
      <c r="H30" t="n">
        <v>-0.4861848403425802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15.077</v>
      </c>
      <c r="AA30" t="n">
        <v>20.94</v>
      </c>
      <c r="AB30" t="n">
        <v>337.24</v>
      </c>
      <c r="AC30" t="n">
        <v>0.0039681603971515</v>
      </c>
      <c r="AD30" t="n">
        <v>0.78859999999986</v>
      </c>
      <c r="AE30" t="n">
        <v>0.552538099619048</v>
      </c>
      <c r="AF30" t="n">
        <v>130.670499425</v>
      </c>
      <c r="AG30" t="n">
        <v>5.504</v>
      </c>
      <c r="AH30" t="n">
        <v>0.000955864</v>
      </c>
      <c r="AI30" t="inlineStr"/>
      <c r="AJ30" t="inlineStr"/>
    </row>
    <row r="31">
      <c r="A31" s="1" t="n">
        <v>33756</v>
      </c>
      <c r="B31" t="n">
        <v>25.89</v>
      </c>
      <c r="C31" t="n">
        <v>3.253856793763446</v>
      </c>
      <c r="D31" t="n">
        <v>0</v>
      </c>
      <c r="E31" t="n">
        <v>0</v>
      </c>
      <c r="F31" t="n">
        <v>93.84909057617188</v>
      </c>
      <c r="G31" t="n">
        <v>4.541688072800931</v>
      </c>
      <c r="H31" t="n">
        <v>-0.1909153372105389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15.2032</v>
      </c>
      <c r="AA31" t="n">
        <v>22.375</v>
      </c>
      <c r="AB31" t="n">
        <v>340.81</v>
      </c>
      <c r="AC31" t="n">
        <v>0.0402279372792691</v>
      </c>
      <c r="AD31" t="n">
        <v>0.767900000000736</v>
      </c>
      <c r="AE31" t="n">
        <v>0.539009086136364</v>
      </c>
      <c r="AF31" t="n">
        <v>126.904999831818</v>
      </c>
      <c r="AG31" t="n">
        <v>5.475</v>
      </c>
      <c r="AH31" t="n">
        <v>0.001145365</v>
      </c>
      <c r="AI31" t="n">
        <v>0.138</v>
      </c>
      <c r="AJ31" t="inlineStr"/>
    </row>
    <row r="32">
      <c r="A32" s="1" t="n">
        <v>33786</v>
      </c>
      <c r="B32" t="n">
        <v>25.89</v>
      </c>
      <c r="C32" t="n">
        <v>3.253856793763446</v>
      </c>
      <c r="D32" t="n">
        <v>0</v>
      </c>
      <c r="E32" t="n">
        <v>0</v>
      </c>
      <c r="F32" t="n">
        <v>75.19676971435547</v>
      </c>
      <c r="G32" t="n">
        <v>4.320108274107038</v>
      </c>
      <c r="H32" t="n">
        <v>-0.5610169767848504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13.6018</v>
      </c>
      <c r="AA32" t="n">
        <v>21.759</v>
      </c>
      <c r="AB32" t="n">
        <v>352.72</v>
      </c>
      <c r="AC32" t="n">
        <v>-0.0197151838670364</v>
      </c>
      <c r="AD32" t="n">
        <v>0.729799999999159</v>
      </c>
      <c r="AE32" t="n">
        <v>0.521517388304348</v>
      </c>
      <c r="AF32" t="n">
        <v>125.664347773913</v>
      </c>
      <c r="AG32" t="n">
        <v>5.443</v>
      </c>
      <c r="AH32" t="n">
        <v>0.001392429</v>
      </c>
      <c r="AI32" t="n">
        <v>0.168</v>
      </c>
      <c r="AJ32" t="inlineStr"/>
    </row>
    <row r="33">
      <c r="A33" s="1" t="n">
        <v>33817</v>
      </c>
      <c r="B33" t="n">
        <v>25.89</v>
      </c>
      <c r="C33" t="n">
        <v>3.253856793763446</v>
      </c>
      <c r="D33" t="n">
        <v>0</v>
      </c>
      <c r="E33" t="n">
        <v>0</v>
      </c>
      <c r="F33" t="n">
        <v>81.64519500732422</v>
      </c>
      <c r="G33" t="n">
        <v>4.402382969029885</v>
      </c>
      <c r="H33" t="n">
        <v>-0.4330665307636369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14.4219</v>
      </c>
      <c r="AA33" t="n">
        <v>21.35</v>
      </c>
      <c r="AB33" t="n">
        <v>343.06</v>
      </c>
      <c r="AC33" t="n">
        <v>0.0355876833012688</v>
      </c>
      <c r="AD33" t="n">
        <v>0.71349999999984</v>
      </c>
      <c r="AE33" t="n">
        <v>0.515320003</v>
      </c>
      <c r="AF33" t="n">
        <v>126.341428480952</v>
      </c>
      <c r="AG33" t="n">
        <v>5.429</v>
      </c>
      <c r="AH33" t="n">
        <v>0.001698951</v>
      </c>
      <c r="AI33" t="n">
        <v>0.217</v>
      </c>
      <c r="AJ33" t="inlineStr"/>
    </row>
    <row r="34">
      <c r="A34" s="1" t="n">
        <v>33848</v>
      </c>
      <c r="B34" t="n">
        <v>25.89</v>
      </c>
      <c r="C34" t="n">
        <v>3.253856793763446</v>
      </c>
      <c r="D34" t="n">
        <v>0</v>
      </c>
      <c r="E34" t="n">
        <v>0</v>
      </c>
      <c r="F34" t="n">
        <v>74.60971832275391</v>
      </c>
      <c r="G34" t="n">
        <v>4.312270771147975</v>
      </c>
      <c r="H34" t="n">
        <v>-0.5726653225406269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13.6967</v>
      </c>
      <c r="AA34" t="n">
        <v>21.902</v>
      </c>
      <c r="AB34" t="n">
        <v>345.43</v>
      </c>
      <c r="AC34" t="n">
        <v>-0.0445797389761234</v>
      </c>
      <c r="AD34" t="n">
        <v>0.721999999999753</v>
      </c>
      <c r="AE34" t="n">
        <v>0.5411863638636361</v>
      </c>
      <c r="AF34" t="n">
        <v>122.670952214286</v>
      </c>
      <c r="AG34" t="n">
        <v>5.495</v>
      </c>
      <c r="AH34" t="n">
        <v>0.002098724</v>
      </c>
      <c r="AI34" t="n">
        <v>0.344</v>
      </c>
      <c r="AJ34" t="inlineStr"/>
    </row>
    <row r="35">
      <c r="A35" s="1" t="n">
        <v>33878</v>
      </c>
      <c r="B35" t="n">
        <v>25.89</v>
      </c>
      <c r="C35" t="n">
        <v>3.253856793763446</v>
      </c>
      <c r="D35" t="n">
        <v>0</v>
      </c>
      <c r="E35" t="n">
        <v>0</v>
      </c>
      <c r="F35" t="n">
        <v>68.18277740478516</v>
      </c>
      <c r="G35" t="n">
        <v>4.22219200223654</v>
      </c>
      <c r="H35" t="n">
        <v>-0.7001894729565032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17.6368</v>
      </c>
      <c r="AA35" t="n">
        <v>21.688</v>
      </c>
      <c r="AB35" t="n">
        <v>344.38</v>
      </c>
      <c r="AC35" t="n">
        <v>-0.0586196015318555</v>
      </c>
      <c r="AD35" t="n">
        <v>0.755199999999604</v>
      </c>
      <c r="AE35" t="n">
        <v>0.603949993772727</v>
      </c>
      <c r="AF35" t="n">
        <v>121.136363645455</v>
      </c>
      <c r="AG35" t="n">
        <v>5.537</v>
      </c>
      <c r="AH35" t="n">
        <v>0.002623587</v>
      </c>
      <c r="AI35" t="n">
        <v>0.424</v>
      </c>
      <c r="AJ35" t="inlineStr"/>
    </row>
    <row r="36">
      <c r="A36" s="1" t="n">
        <v>33909</v>
      </c>
      <c r="B36" t="n">
        <v>25.89</v>
      </c>
      <c r="C36" t="n">
        <v>3.253856793763446</v>
      </c>
      <c r="D36" t="n">
        <v>0</v>
      </c>
      <c r="E36" t="n">
        <v>0</v>
      </c>
      <c r="F36" t="n">
        <v>91.00899505615234</v>
      </c>
      <c r="G36" t="n">
        <v>4.510958348402735</v>
      </c>
      <c r="H36" t="n">
        <v>-0.2472688610585371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14.4245</v>
      </c>
      <c r="AA36" t="n">
        <v>20.342</v>
      </c>
      <c r="AB36" t="n">
        <v>335.02</v>
      </c>
      <c r="AC36" t="n">
        <v>0.041353330516722</v>
      </c>
      <c r="AD36" t="n">
        <v>0.807199999999284</v>
      </c>
      <c r="AE36" t="n">
        <v>0.6542571414285711</v>
      </c>
      <c r="AF36" t="n">
        <v>123.81899948</v>
      </c>
      <c r="AG36" t="n">
        <v>5.613</v>
      </c>
      <c r="AH36" t="n">
        <v>0.003289729</v>
      </c>
      <c r="AI36" t="n">
        <v>0.415</v>
      </c>
      <c r="AJ36" t="inlineStr"/>
    </row>
    <row r="37">
      <c r="A37" s="1" t="n">
        <v>33939</v>
      </c>
      <c r="B37" t="n">
        <v>26.156</v>
      </c>
      <c r="C37" t="n">
        <v>3.264078609699029</v>
      </c>
      <c r="D37" t="n">
        <v>1.027423715720355</v>
      </c>
      <c r="E37" t="n">
        <v>1.022181593558313</v>
      </c>
      <c r="F37" t="n">
        <v>83.42096710205078</v>
      </c>
      <c r="G37" t="n">
        <v>4.423899681869313</v>
      </c>
      <c r="H37" t="n">
        <v>-0.3978314429352899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12.1914</v>
      </c>
      <c r="AA37" t="n">
        <v>19.407</v>
      </c>
      <c r="AB37" t="n">
        <v>334.82</v>
      </c>
      <c r="AC37" t="n">
        <v>0.20691455516123</v>
      </c>
      <c r="AD37" t="n">
        <v>0.807199999999284</v>
      </c>
      <c r="AE37" t="n">
        <v>0.644286361590909</v>
      </c>
      <c r="AF37" t="n">
        <v>123.945238390476</v>
      </c>
      <c r="AG37" t="n">
        <v>5.798</v>
      </c>
      <c r="AH37" t="n">
        <v>0.004056663</v>
      </c>
      <c r="AI37" t="n">
        <v>0.462</v>
      </c>
      <c r="AJ37" t="inlineStr"/>
    </row>
    <row r="38">
      <c r="A38" s="1" t="n">
        <v>33970</v>
      </c>
      <c r="B38" t="n">
        <v>29.0431578789474</v>
      </c>
      <c r="C38" t="n">
        <v>3.368782926432566</v>
      </c>
      <c r="D38" t="n">
        <v>11.03822403634884</v>
      </c>
      <c r="E38" t="n">
        <v>10.47043167335366</v>
      </c>
      <c r="F38" t="n">
        <v>128.9180755615234</v>
      </c>
      <c r="G38" t="n">
        <v>4.859177129450805</v>
      </c>
      <c r="H38" t="n">
        <v>0.5049277665747556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12.409</v>
      </c>
      <c r="AA38" t="n">
        <v>19.075</v>
      </c>
      <c r="AB38" t="n">
        <v>329.01</v>
      </c>
      <c r="AC38" t="n">
        <v>0.2222834662083656</v>
      </c>
      <c r="AD38" t="n">
        <v>0.825000000000728</v>
      </c>
      <c r="AE38" t="n">
        <v>0.652549997</v>
      </c>
      <c r="AF38" t="n">
        <v>125.017368915789</v>
      </c>
      <c r="AG38" t="n">
        <v>5.77961192417647</v>
      </c>
      <c r="AH38" t="n">
        <v>0.005112389</v>
      </c>
      <c r="AI38" t="n">
        <v>0.5679999999999999</v>
      </c>
      <c r="AJ38" t="inlineStr"/>
    </row>
    <row r="39">
      <c r="A39" s="1" t="n">
        <v>34001</v>
      </c>
      <c r="B39" t="n">
        <v>30.0421053247368</v>
      </c>
      <c r="C39" t="n">
        <v>3.402599908485994</v>
      </c>
      <c r="D39" t="n">
        <v>3.439527650378227</v>
      </c>
      <c r="E39" t="n">
        <v>3.38169820534282</v>
      </c>
      <c r="F39" t="n">
        <v>90.4680633544922</v>
      </c>
      <c r="G39" t="n">
        <v>4.504996897314577</v>
      </c>
      <c r="H39" t="n">
        <v>-0.258002094266635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13.7216</v>
      </c>
      <c r="AA39" t="n">
        <v>20.053</v>
      </c>
      <c r="AB39" t="n">
        <v>329.31</v>
      </c>
      <c r="AC39" t="n">
        <v>0.2195483903799738</v>
      </c>
      <c r="AD39" t="n">
        <v>0.845300000000861</v>
      </c>
      <c r="AE39" t="n">
        <v>0.6953799963</v>
      </c>
      <c r="AF39" t="n">
        <v>120.969473589474</v>
      </c>
      <c r="AG39" t="n">
        <v>5.78743346553333</v>
      </c>
      <c r="AH39" t="n">
        <v>0.006497636</v>
      </c>
      <c r="AI39" t="n">
        <v>0.659</v>
      </c>
      <c r="AJ39" t="inlineStr"/>
    </row>
    <row r="40">
      <c r="A40" s="1" t="n">
        <v>34029</v>
      </c>
      <c r="B40" t="n">
        <v>31.9391300378261</v>
      </c>
      <c r="C40" t="n">
        <v>3.463831905027885</v>
      </c>
      <c r="D40" t="n">
        <v>6.31455316657612</v>
      </c>
      <c r="E40" t="n">
        <v>6.12319965418906</v>
      </c>
      <c r="F40" t="n">
        <v>94.24144744873048</v>
      </c>
      <c r="G40" t="n">
        <v>4.545860078961158</v>
      </c>
      <c r="H40" t="n">
        <v>-0.1831301439947471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13.6061</v>
      </c>
      <c r="AA40" t="n">
        <v>20.347</v>
      </c>
      <c r="AB40" t="n">
        <v>330.08</v>
      </c>
      <c r="AC40" t="n">
        <v>0.2383808642625809</v>
      </c>
      <c r="AD40" t="n">
        <v>0.848400000000766</v>
      </c>
      <c r="AE40" t="n">
        <v>0.683836359818182</v>
      </c>
      <c r="AF40" t="n">
        <v>117.018695330435</v>
      </c>
      <c r="AG40" t="n">
        <v>5.74546094573913</v>
      </c>
      <c r="AH40" t="n">
        <v>0.008170594999999999</v>
      </c>
      <c r="AI40" t="n">
        <v>0.756</v>
      </c>
      <c r="AJ40" t="inlineStr"/>
    </row>
    <row r="41">
      <c r="A41" s="1" t="n">
        <v>34060</v>
      </c>
      <c r="B41" t="n">
        <v>31.6095240447619</v>
      </c>
      <c r="C41" t="n">
        <v>3.453458469004452</v>
      </c>
      <c r="D41" t="n">
        <v>-1.03198174989062</v>
      </c>
      <c r="E41" t="n">
        <v>-1.037343602343332</v>
      </c>
      <c r="F41" t="n">
        <v>112.7216644287109</v>
      </c>
      <c r="G41" t="n">
        <v>4.724921633527459</v>
      </c>
      <c r="H41" t="n">
        <v>0.1835565892353905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12.841</v>
      </c>
      <c r="AA41" t="n">
        <v>20.27</v>
      </c>
      <c r="AB41" t="n">
        <v>342.15</v>
      </c>
      <c r="AC41" t="n">
        <v>0.1594786390662193</v>
      </c>
      <c r="AD41" t="n">
        <v>0.820100000000821</v>
      </c>
      <c r="AE41" t="n">
        <v>0.64686499835</v>
      </c>
      <c r="AF41" t="n">
        <v>112.374285371429</v>
      </c>
      <c r="AG41" t="n">
        <v>5.720177027</v>
      </c>
      <c r="AH41" t="n">
        <v>0.01044682</v>
      </c>
      <c r="AI41" t="n">
        <v>0.893</v>
      </c>
      <c r="AJ41" t="inlineStr"/>
    </row>
    <row r="42">
      <c r="A42" s="1" t="n">
        <v>34090</v>
      </c>
      <c r="B42" t="n">
        <v>31.61250038</v>
      </c>
      <c r="C42" t="n">
        <v>3.453552624016645</v>
      </c>
      <c r="D42" t="n">
        <v>0.009415944491553099</v>
      </c>
      <c r="E42" t="n">
        <v>0.009415501219312001</v>
      </c>
      <c r="F42" t="n">
        <v>110.7297515869141</v>
      </c>
      <c r="G42" t="n">
        <v>4.707092562294822</v>
      </c>
      <c r="H42" t="n">
        <v>0.1440328101786346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13.606</v>
      </c>
      <c r="AA42" t="n">
        <v>19.94</v>
      </c>
      <c r="AB42" t="n">
        <v>367.18</v>
      </c>
      <c r="AC42" t="n">
        <v>0.0944331646446258</v>
      </c>
      <c r="AD42" t="n">
        <v>0.821200000000317</v>
      </c>
      <c r="AE42" t="n">
        <v>0.646077775333333</v>
      </c>
      <c r="AF42" t="n">
        <v>110.205788857895</v>
      </c>
      <c r="AG42" t="n">
        <v>5.7391933122</v>
      </c>
      <c r="AH42" t="n">
        <v>0.013469135</v>
      </c>
      <c r="AI42" t="n">
        <v>1.08</v>
      </c>
      <c r="AJ42" t="inlineStr"/>
    </row>
    <row r="43">
      <c r="A43" s="1" t="n">
        <v>34121</v>
      </c>
      <c r="B43" t="n">
        <v>31.6681824572727</v>
      </c>
      <c r="C43" t="n">
        <v>3.455312468858609</v>
      </c>
      <c r="D43" t="n">
        <v>0.1761394277686623</v>
      </c>
      <c r="E43" t="n">
        <v>0.1759844841964231</v>
      </c>
      <c r="F43" t="n">
        <v>104.1952514648438</v>
      </c>
      <c r="G43" t="n">
        <v>4.646266556926195</v>
      </c>
      <c r="H43" t="n">
        <v>0.0143744568351864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12.5241</v>
      </c>
      <c r="AA43" t="n">
        <v>19.07</v>
      </c>
      <c r="AB43" t="n">
        <v>371.89</v>
      </c>
      <c r="AC43" t="n">
        <v>0.1157138283054034</v>
      </c>
      <c r="AD43" t="n">
        <v>0.844300000000658</v>
      </c>
      <c r="AE43" t="n">
        <v>0.662581817636364</v>
      </c>
      <c r="AF43" t="n">
        <v>107.2933335</v>
      </c>
      <c r="AG43" t="n">
        <v>5.75036834442105</v>
      </c>
      <c r="AH43" t="n">
        <v>0.01749317</v>
      </c>
      <c r="AI43" t="n">
        <v>1.03</v>
      </c>
      <c r="AJ43" t="inlineStr"/>
    </row>
    <row r="44">
      <c r="A44" s="1" t="n">
        <v>34151</v>
      </c>
      <c r="B44" t="n">
        <v>31.60000038</v>
      </c>
      <c r="C44" t="n">
        <v>3.453157132618183</v>
      </c>
      <c r="D44" t="n">
        <v>-0.2153015171132422</v>
      </c>
      <c r="E44" t="n">
        <v>-0.2155336240426297</v>
      </c>
      <c r="F44" t="n">
        <v>123.3147888183594</v>
      </c>
      <c r="G44" t="n">
        <v>4.814740344732601</v>
      </c>
      <c r="H44" t="n">
        <v>0.3937466633751361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11.5005</v>
      </c>
      <c r="AA44" t="n">
        <v>17.866</v>
      </c>
      <c r="AB44" t="n">
        <v>392.19</v>
      </c>
      <c r="AC44" t="n">
        <v>0.1065940157540383</v>
      </c>
      <c r="AD44" t="n">
        <v>0.8783999999996011</v>
      </c>
      <c r="AE44" t="n">
        <v>0.668436370181818</v>
      </c>
      <c r="AF44" t="n">
        <v>107.774091209091</v>
      </c>
      <c r="AG44" t="n">
        <v>5.775599957</v>
      </c>
      <c r="AH44" t="n">
        <v>0.022826486</v>
      </c>
      <c r="AI44" t="n">
        <v>1.012562491</v>
      </c>
      <c r="AJ44" t="inlineStr"/>
    </row>
    <row r="45">
      <c r="A45" s="1" t="n">
        <v>34182</v>
      </c>
      <c r="B45" t="n">
        <v>31.6122723481818</v>
      </c>
      <c r="C45" t="n">
        <v>3.453545410647316</v>
      </c>
      <c r="D45" t="n">
        <v>0.0388353418804499</v>
      </c>
      <c r="E45" t="n">
        <v>0.0388278029133548</v>
      </c>
      <c r="F45" t="n">
        <v>97.24167633056641</v>
      </c>
      <c r="G45" t="n">
        <v>4.577199388404292</v>
      </c>
      <c r="H45" t="n">
        <v>-0.1235992343298384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11.9286</v>
      </c>
      <c r="AA45" t="n">
        <v>18.009</v>
      </c>
      <c r="AB45" t="n">
        <v>378.84</v>
      </c>
      <c r="AC45" t="n">
        <v>0.1291619375828774</v>
      </c>
      <c r="AD45" t="n">
        <v>0.882400000000416</v>
      </c>
      <c r="AE45" t="n">
        <v>0.670522727772727</v>
      </c>
      <c r="AF45" t="n">
        <v>103.720454813636</v>
      </c>
      <c r="AG45" t="n">
        <v>5.79062268940909</v>
      </c>
      <c r="AH45" t="n">
        <v>0.030087194</v>
      </c>
      <c r="AI45" t="n">
        <v>0.985590921045455</v>
      </c>
      <c r="AJ45" t="inlineStr"/>
    </row>
    <row r="46">
      <c r="A46" s="1" t="n">
        <v>34213</v>
      </c>
      <c r="B46" t="n">
        <v>31.5776190090476</v>
      </c>
      <c r="C46" t="n">
        <v>3.452448610451468</v>
      </c>
      <c r="D46" t="n">
        <v>-0.1096198930356062</v>
      </c>
      <c r="E46" t="n">
        <v>-0.1096800195847791</v>
      </c>
      <c r="F46" t="n">
        <v>89.16477966308594</v>
      </c>
      <c r="G46" t="n">
        <v>4.490486114787039</v>
      </c>
      <c r="H46" t="n">
        <v>-0.2838620092119832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12.9314</v>
      </c>
      <c r="AA46" t="n">
        <v>17.514</v>
      </c>
      <c r="AB46" t="n">
        <v>355.28</v>
      </c>
      <c r="AC46" t="n">
        <v>0.2132377117872238</v>
      </c>
      <c r="AD46" t="n">
        <v>0.848200000000361</v>
      </c>
      <c r="AE46" t="n">
        <v>0.655331817545455</v>
      </c>
      <c r="AF46" t="n">
        <v>105.24949991</v>
      </c>
      <c r="AG46" t="n">
        <v>5.80153814966667</v>
      </c>
      <c r="AH46" t="n">
        <v>0.040432258</v>
      </c>
      <c r="AI46" t="n">
        <v>1.07272728204545</v>
      </c>
      <c r="AJ46" t="inlineStr"/>
    </row>
    <row r="47">
      <c r="A47" s="1" t="n">
        <v>34243</v>
      </c>
      <c r="B47" t="n">
        <v>31.505000595</v>
      </c>
      <c r="C47" t="n">
        <v>3.45014628227991</v>
      </c>
      <c r="D47" t="n">
        <v>-0.2299679846881175</v>
      </c>
      <c r="E47" t="n">
        <v>-0.230232817155862</v>
      </c>
      <c r="F47" t="n">
        <v>106.1659088134766</v>
      </c>
      <c r="G47" t="n">
        <v>4.66500304798403</v>
      </c>
      <c r="H47" t="n">
        <v>0.0534764817880825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11.8752</v>
      </c>
      <c r="AA47" t="n">
        <v>18.145</v>
      </c>
      <c r="AB47" t="n">
        <v>364.18</v>
      </c>
      <c r="AC47" t="n">
        <v>0.2410329157306302</v>
      </c>
      <c r="AD47" t="n">
        <v>0.859300000000076</v>
      </c>
      <c r="AE47" t="n">
        <v>0.664652378809524</v>
      </c>
      <c r="AF47" t="n">
        <v>106.943999495</v>
      </c>
      <c r="AG47" t="n">
        <v>5.801300049</v>
      </c>
      <c r="AH47" t="n">
        <v>0.054990765</v>
      </c>
      <c r="AI47" t="n">
        <v>1.18769999145</v>
      </c>
      <c r="AJ47" t="inlineStr"/>
    </row>
    <row r="48">
      <c r="A48" s="1" t="n">
        <v>34274</v>
      </c>
      <c r="B48" t="n">
        <v>31.433500387</v>
      </c>
      <c r="C48" t="n">
        <v>3.447874215495886</v>
      </c>
      <c r="D48" t="n">
        <v>-0.2269487594021679</v>
      </c>
      <c r="E48" t="n">
        <v>-0.2272066784023696</v>
      </c>
      <c r="F48" t="n">
        <v>83.48017883300781</v>
      </c>
      <c r="G48" t="n">
        <v>4.424609224432482</v>
      </c>
      <c r="H48" t="n">
        <v>-0.3966565565031091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14.0838</v>
      </c>
      <c r="AA48" t="n">
        <v>16.699</v>
      </c>
      <c r="AB48" t="n">
        <v>373.83</v>
      </c>
      <c r="AC48" t="n">
        <v>0.3264082064231237</v>
      </c>
      <c r="AD48" t="n">
        <v>0.885800000000018</v>
      </c>
      <c r="AE48" t="n">
        <v>0.675377268590909</v>
      </c>
      <c r="AF48" t="n">
        <v>107.84550019</v>
      </c>
      <c r="AG48" t="n">
        <v>5.808580017</v>
      </c>
      <c r="AH48" t="n">
        <v>0.074836532</v>
      </c>
      <c r="AI48" t="n">
        <v>1.19445452909091</v>
      </c>
      <c r="AJ48" t="inlineStr"/>
    </row>
    <row r="49">
      <c r="A49" s="1" t="n">
        <v>34304</v>
      </c>
      <c r="B49" t="n">
        <v>31.44000053</v>
      </c>
      <c r="C49" t="n">
        <v>3.448080984418512</v>
      </c>
      <c r="D49" t="n">
        <v>0.0206790300792958</v>
      </c>
      <c r="E49" t="n">
        <v>0.0206768922625943</v>
      </c>
      <c r="F49" t="n">
        <v>79.55179595947266</v>
      </c>
      <c r="G49" t="n">
        <v>4.376408331015093</v>
      </c>
      <c r="H49" t="n">
        <v>-0.4746040115754332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11.3564</v>
      </c>
      <c r="AA49" t="n">
        <v>14.51</v>
      </c>
      <c r="AB49" t="n">
        <v>383.3</v>
      </c>
      <c r="AC49" t="n">
        <v>0.3659232470297044</v>
      </c>
      <c r="AD49" t="n">
        <v>0.885800000000018</v>
      </c>
      <c r="AE49" t="n">
        <v>0.670852385809524</v>
      </c>
      <c r="AF49" t="n">
        <v>109.69399986</v>
      </c>
      <c r="AG49" t="n">
        <v>5.82100870278261</v>
      </c>
      <c r="AH49" t="n">
        <v>0.10159428</v>
      </c>
      <c r="AI49" t="n">
        <v>1.23947057294118</v>
      </c>
      <c r="AJ49" t="inlineStr"/>
    </row>
    <row r="50">
      <c r="A50" s="1" t="n">
        <v>34335</v>
      </c>
      <c r="B50" t="n">
        <v>31.44000053</v>
      </c>
      <c r="C50" t="n">
        <v>3.448080984418512</v>
      </c>
      <c r="D50" t="n">
        <v>0</v>
      </c>
      <c r="E50" t="n">
        <v>0</v>
      </c>
      <c r="F50" t="n">
        <v>83.48997497558594</v>
      </c>
      <c r="G50" t="n">
        <v>4.424726564476387</v>
      </c>
      <c r="H50" t="n">
        <v>-0.3964621802398801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11.2905</v>
      </c>
      <c r="AA50" t="n">
        <v>15</v>
      </c>
      <c r="AB50" t="n">
        <v>386.88</v>
      </c>
      <c r="AC50" t="n">
        <v>0.3811212201272288</v>
      </c>
      <c r="AD50" t="n">
        <v>0.897499999999127</v>
      </c>
      <c r="AE50" t="n">
        <v>0.6694849968</v>
      </c>
      <c r="AF50" t="n">
        <v>111.538572414286</v>
      </c>
      <c r="AG50" t="n">
        <v>8.72190480255</v>
      </c>
      <c r="AH50" t="n">
        <v>0.14212508</v>
      </c>
      <c r="AI50" t="n">
        <v>1.438277781</v>
      </c>
      <c r="AJ50" t="inlineStr"/>
    </row>
    <row r="51">
      <c r="A51" s="1" t="n">
        <v>34366</v>
      </c>
      <c r="B51" t="n">
        <v>31.4489479031579</v>
      </c>
      <c r="C51" t="n">
        <v>3.448365529587137</v>
      </c>
      <c r="D51" t="n">
        <v>0.0284585655441205</v>
      </c>
      <c r="E51" t="n">
        <v>0.0284545168624639</v>
      </c>
      <c r="F51" t="n">
        <v>117.2420654296875</v>
      </c>
      <c r="G51" t="n">
        <v>4.764240732795048</v>
      </c>
      <c r="H51" t="n">
        <v>0.2732509406455486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13.6442</v>
      </c>
      <c r="AA51" t="n">
        <v>14.78</v>
      </c>
      <c r="AB51" t="n">
        <v>381.91</v>
      </c>
      <c r="AC51" t="n">
        <v>0.2417299582489899</v>
      </c>
      <c r="AD51" t="n">
        <v>0.894800000000032</v>
      </c>
      <c r="AE51" t="n">
        <v>0.67601499845</v>
      </c>
      <c r="AF51" t="n">
        <v>106.158421552632</v>
      </c>
      <c r="AG51" t="n">
        <v>8.724868523473679</v>
      </c>
      <c r="AH51" t="n">
        <v>0.20029293</v>
      </c>
      <c r="AI51" t="n">
        <v>1.58499999172222</v>
      </c>
      <c r="AJ51" t="inlineStr"/>
    </row>
    <row r="52">
      <c r="A52" s="1" t="n">
        <v>34394</v>
      </c>
      <c r="B52" t="n">
        <v>31.4146740956522</v>
      </c>
      <c r="C52" t="n">
        <v>3.447275111637552</v>
      </c>
      <c r="D52" t="n">
        <v>-0.1089823659959687</v>
      </c>
      <c r="E52" t="n">
        <v>-0.109041794958431</v>
      </c>
      <c r="F52" t="n">
        <v>93.47403717041016</v>
      </c>
      <c r="G52" t="n">
        <v>4.537683720413339</v>
      </c>
      <c r="H52" t="n">
        <v>-0.1983571929146458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15.2235</v>
      </c>
      <c r="AA52" t="n">
        <v>14.66</v>
      </c>
      <c r="AB52" t="n">
        <v>384.13</v>
      </c>
      <c r="AC52" t="n">
        <v>0.1955184809142543</v>
      </c>
      <c r="AD52" t="n">
        <v>0.8760000000002039</v>
      </c>
      <c r="AE52" t="n">
        <v>0.669943480391304</v>
      </c>
      <c r="AF52" t="n">
        <v>105.121363922727</v>
      </c>
      <c r="AG52" t="n">
        <v>8.724134735478261</v>
      </c>
      <c r="AH52" t="n">
        <v>0.27931563</v>
      </c>
      <c r="AI52" t="n">
        <v>1.720999986</v>
      </c>
      <c r="AJ52" t="inlineStr"/>
    </row>
    <row r="53">
      <c r="A53" s="1" t="n">
        <v>34425</v>
      </c>
      <c r="B53" t="n">
        <v>31.3914290857143</v>
      </c>
      <c r="C53" t="n">
        <v>3.44653489660042</v>
      </c>
      <c r="D53" t="n">
        <v>-0.07399411455653029</v>
      </c>
      <c r="E53" t="n">
        <v>-0.0740215037132507</v>
      </c>
      <c r="F53" t="n">
        <v>95.35697174072266</v>
      </c>
      <c r="G53" t="n">
        <v>4.557627446738168</v>
      </c>
      <c r="H53" t="n">
        <v>-0.1609957740946211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16.4711</v>
      </c>
      <c r="AA53" t="n">
        <v>16.38</v>
      </c>
      <c r="AB53" t="n">
        <v>377.27</v>
      </c>
      <c r="AC53" t="n">
        <v>0.1568005189299583</v>
      </c>
      <c r="AD53" t="n">
        <v>0.877300000000105</v>
      </c>
      <c r="AE53" t="n">
        <v>0.674099994315789</v>
      </c>
      <c r="AF53" t="n">
        <v>103.48399924</v>
      </c>
      <c r="AG53" t="n">
        <v>8.725079084526319</v>
      </c>
      <c r="AH53" t="n">
        <v>0.40347676</v>
      </c>
      <c r="AI53" t="n">
        <v>1.79474999305</v>
      </c>
      <c r="AJ53" t="inlineStr"/>
    </row>
    <row r="54">
      <c r="A54" s="1" t="n">
        <v>34455</v>
      </c>
      <c r="B54" t="n">
        <v>31.37535713</v>
      </c>
      <c r="C54" t="n">
        <v>3.446022780016648</v>
      </c>
      <c r="D54" t="n">
        <v>-0.0511985474455967</v>
      </c>
      <c r="E54" t="n">
        <v>-0.0512116583771593</v>
      </c>
      <c r="F54" t="n">
        <v>104.4667892456055</v>
      </c>
      <c r="G54" t="n">
        <v>4.648869214631604</v>
      </c>
      <c r="H54" t="n">
        <v>0.0197623428044875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13.8971</v>
      </c>
      <c r="AA54" t="n">
        <v>17.88</v>
      </c>
      <c r="AB54" t="n">
        <v>381.43</v>
      </c>
      <c r="AC54" t="n">
        <v>0.1484502811105021</v>
      </c>
      <c r="AD54" t="n">
        <v>0.858599999999569</v>
      </c>
      <c r="AE54" t="n">
        <v>0.665247622047619</v>
      </c>
      <c r="AF54" t="n">
        <v>103.995263747368</v>
      </c>
      <c r="AG54" t="n">
        <v>8.68590945295238</v>
      </c>
      <c r="AH54" t="n">
        <v>0.57653486</v>
      </c>
      <c r="AI54" t="n">
        <v>1.88023529341176</v>
      </c>
      <c r="AJ54" t="inlineStr"/>
    </row>
    <row r="55">
      <c r="A55" s="1" t="n">
        <v>34486</v>
      </c>
      <c r="B55" t="n">
        <v>31.384545675</v>
      </c>
      <c r="C55" t="n">
        <v>3.446315595800452</v>
      </c>
      <c r="D55" t="n">
        <v>0.0292858658530237</v>
      </c>
      <c r="E55" t="n">
        <v>0.0292815783804023</v>
      </c>
      <c r="F55" t="n">
        <v>120.3522415161133</v>
      </c>
      <c r="G55" t="n">
        <v>4.790422789033729</v>
      </c>
      <c r="H55" t="n">
        <v>0.3349634362367757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13.4086</v>
      </c>
      <c r="AA55" t="n">
        <v>19.07</v>
      </c>
      <c r="AB55" t="n">
        <v>385.64</v>
      </c>
      <c r="AC55" t="n">
        <v>0.1206594380239646</v>
      </c>
      <c r="AD55" t="n">
        <v>0.845699999999852</v>
      </c>
      <c r="AE55" t="n">
        <v>0.655845457818182</v>
      </c>
      <c r="AF55" t="n">
        <v>102.689999672727</v>
      </c>
      <c r="AG55" t="n">
        <v>8.683586337409089</v>
      </c>
      <c r="AH55" t="n">
        <v>0.835</v>
      </c>
      <c r="AI55" t="n">
        <v>1.96149999561111</v>
      </c>
      <c r="AJ55" t="inlineStr"/>
    </row>
    <row r="56">
      <c r="A56" s="1" t="n">
        <v>34516</v>
      </c>
      <c r="B56" t="n">
        <v>31.3763751995</v>
      </c>
      <c r="C56" t="n">
        <v>3.446055227551156</v>
      </c>
      <c r="D56" t="n">
        <v>-0.026033435642514</v>
      </c>
      <c r="E56" t="n">
        <v>-0.0260368249296316</v>
      </c>
      <c r="F56" t="n">
        <v>99.64023590087891</v>
      </c>
      <c r="G56" t="n">
        <v>4.601566057923081</v>
      </c>
      <c r="H56" t="n">
        <v>-0.0760067209817239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12.4845</v>
      </c>
      <c r="AA56" t="n">
        <v>19.65</v>
      </c>
      <c r="AB56" t="n">
        <v>385.49</v>
      </c>
      <c r="AC56" t="n">
        <v>0.1708052011747514</v>
      </c>
      <c r="AD56" t="n">
        <v>0.818499999999404</v>
      </c>
      <c r="AE56" t="n">
        <v>0.646909526380952</v>
      </c>
      <c r="AF56" t="n">
        <v>98.54285757904761</v>
      </c>
      <c r="AG56" t="n">
        <v>8.6605050087</v>
      </c>
      <c r="AH56" t="n">
        <v>0.9330000000000001</v>
      </c>
      <c r="AI56" t="n">
        <v>2.0272499979</v>
      </c>
      <c r="AJ56" t="inlineStr"/>
    </row>
    <row r="57">
      <c r="A57" s="1" t="n">
        <v>34547</v>
      </c>
      <c r="B57" t="n">
        <v>31.3727173204348</v>
      </c>
      <c r="C57" t="n">
        <v>3.445938640078017</v>
      </c>
      <c r="D57" t="n">
        <v>-0.0116580677084088</v>
      </c>
      <c r="E57" t="n">
        <v>-0.0116587473139251</v>
      </c>
      <c r="F57" t="n">
        <v>98.22702789306641</v>
      </c>
      <c r="G57" t="n">
        <v>4.587281410617681</v>
      </c>
      <c r="H57" t="n">
        <v>-0.1040477677032426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11.8891</v>
      </c>
      <c r="AA57" t="n">
        <v>18.38</v>
      </c>
      <c r="AB57" t="n">
        <v>380.36</v>
      </c>
      <c r="AC57" t="n">
        <v>0.2586398557309181</v>
      </c>
      <c r="AD57" t="n">
        <v>0.817999999999302</v>
      </c>
      <c r="AE57" t="n">
        <v>0.648286954304348</v>
      </c>
      <c r="AF57" t="n">
        <v>99.8582611034783</v>
      </c>
      <c r="AG57" t="n">
        <v>8.6072261643913</v>
      </c>
      <c r="AH57" t="n">
        <v>0.899</v>
      </c>
      <c r="AI57" t="n">
        <v>2.12173913878261</v>
      </c>
      <c r="AJ57" t="inlineStr"/>
    </row>
    <row r="58">
      <c r="A58" s="1" t="n">
        <v>34578</v>
      </c>
      <c r="B58" t="n">
        <v>31.3722618671429</v>
      </c>
      <c r="C58" t="n">
        <v>3.445924122476838</v>
      </c>
      <c r="D58" t="n">
        <v>-0.0014517495798838</v>
      </c>
      <c r="E58" t="n">
        <v>-0.0014517601178987</v>
      </c>
      <c r="F58" t="n">
        <v>98.8984832763672</v>
      </c>
      <c r="G58" t="n">
        <v>4.594093902579495</v>
      </c>
      <c r="H58" t="n">
        <v>-0.0907246675860159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13.2333</v>
      </c>
      <c r="AA58" t="n">
        <v>17.46</v>
      </c>
      <c r="AB58" t="n">
        <v>391.58</v>
      </c>
      <c r="AC58" t="n">
        <v>0.2014893904328346</v>
      </c>
      <c r="AD58" t="n">
        <v>0.809999999999491</v>
      </c>
      <c r="AE58" t="n">
        <v>0.6389272754999999</v>
      </c>
      <c r="AF58" t="n">
        <v>98.7930004095</v>
      </c>
      <c r="AG58" t="n">
        <v>8.558142889142861</v>
      </c>
      <c r="AH58" t="n">
        <v>0.865</v>
      </c>
      <c r="AI58" t="n">
        <v>2.34581816195455</v>
      </c>
      <c r="AJ58" t="inlineStr"/>
    </row>
    <row r="59">
      <c r="A59" s="1" t="n">
        <v>34608</v>
      </c>
      <c r="B59" t="n">
        <v>31.372625162</v>
      </c>
      <c r="C59" t="n">
        <v>3.445935702539352</v>
      </c>
      <c r="D59" t="n">
        <v>0.0011580129562815</v>
      </c>
      <c r="E59" t="n">
        <v>0.0011580062513782</v>
      </c>
      <c r="F59" t="n">
        <v>94.85363006591795</v>
      </c>
      <c r="G59" t="n">
        <v>4.552334967297791</v>
      </c>
      <c r="H59" t="n">
        <v>-0.1709831413767617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15.2452</v>
      </c>
      <c r="AA59" t="n">
        <v>17.71</v>
      </c>
      <c r="AB59" t="n">
        <v>389.77</v>
      </c>
      <c r="AC59" t="n">
        <v>0.183764478852672</v>
      </c>
      <c r="AD59" t="n">
        <v>0.79320000000007</v>
      </c>
      <c r="AE59" t="n">
        <v>0.623071432190476</v>
      </c>
      <c r="AF59" t="n">
        <v>98.40100059300001</v>
      </c>
      <c r="AG59" t="n">
        <v>8.549170017350001</v>
      </c>
      <c r="AH59" t="n">
        <v>0.846</v>
      </c>
      <c r="AI59" t="n">
        <v>3.03300003435294</v>
      </c>
      <c r="AJ59" t="inlineStr"/>
    </row>
    <row r="60">
      <c r="A60" s="1" t="n">
        <v>34639</v>
      </c>
      <c r="B60" t="n">
        <v>31.393999865</v>
      </c>
      <c r="C60" t="n">
        <v>3.44661678755283</v>
      </c>
      <c r="D60" t="n">
        <v>0.0681317004542325</v>
      </c>
      <c r="E60" t="n">
        <v>0.06810850134790759</v>
      </c>
      <c r="F60" t="n">
        <v>86.52980804443359</v>
      </c>
      <c r="G60" t="n">
        <v>4.460488956246068</v>
      </c>
      <c r="H60" t="n">
        <v>-0.3361454394360138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16.3838</v>
      </c>
      <c r="AA60" t="n">
        <v>18.1</v>
      </c>
      <c r="AB60" t="n">
        <v>384.39</v>
      </c>
      <c r="AC60" t="n">
        <v>0.191354933877786</v>
      </c>
      <c r="AD60" t="n">
        <v>0.804400000000896</v>
      </c>
      <c r="AE60" t="n">
        <v>0.629759089590909</v>
      </c>
      <c r="AF60" t="n">
        <v>97.99900016799999</v>
      </c>
      <c r="AG60" t="n">
        <v>8.5370201112</v>
      </c>
      <c r="AH60" t="n">
        <v>0.842</v>
      </c>
      <c r="AI60" t="n">
        <v>3.1539000034</v>
      </c>
      <c r="AJ60" t="inlineStr"/>
    </row>
    <row r="61">
      <c r="A61" s="1" t="n">
        <v>34669</v>
      </c>
      <c r="B61" t="n">
        <v>31.389404752381</v>
      </c>
      <c r="C61" t="n">
        <v>3.44647040770436</v>
      </c>
      <c r="D61" t="n">
        <v>-0.0146369135464063</v>
      </c>
      <c r="E61" t="n">
        <v>-0.0146379848471323</v>
      </c>
      <c r="F61" t="n">
        <v>96.04750061035156</v>
      </c>
      <c r="G61" t="n">
        <v>4.564842867120154</v>
      </c>
      <c r="H61" t="n">
        <v>-0.1472942155209516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96.04750061035156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14.1771</v>
      </c>
      <c r="AA61" t="n">
        <v>17.16</v>
      </c>
      <c r="AB61" t="n">
        <v>379.29</v>
      </c>
      <c r="AC61" t="n">
        <v>0.2571634203195572</v>
      </c>
      <c r="AD61" t="n">
        <v>0.822799999999916</v>
      </c>
      <c r="AE61" t="n">
        <v>0.641595238714286</v>
      </c>
      <c r="AF61" t="n">
        <v>100.1610004475</v>
      </c>
      <c r="AG61" t="n">
        <v>8.503342900952379</v>
      </c>
      <c r="AH61" t="n">
        <v>0.85</v>
      </c>
      <c r="AI61" t="n">
        <v>3.38640002005</v>
      </c>
      <c r="AJ61" t="inlineStr"/>
    </row>
    <row r="62">
      <c r="A62" s="1" t="n">
        <v>34700</v>
      </c>
      <c r="B62" t="n">
        <v>31.3736843321053</v>
      </c>
      <c r="C62" t="n">
        <v>3.44596946293463</v>
      </c>
      <c r="D62" t="n">
        <v>-0.0500819317846734</v>
      </c>
      <c r="E62" t="n">
        <v>-0.0500944769728839</v>
      </c>
      <c r="F62" t="n">
        <v>80.15467834472656</v>
      </c>
      <c r="G62" t="n">
        <v>4.383958247217692</v>
      </c>
      <c r="H62" t="n">
        <v>-0.4626415453008093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80.15467834472656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12.2743</v>
      </c>
      <c r="AA62" t="n">
        <v>17.99</v>
      </c>
      <c r="AB62" t="n">
        <v>378.55</v>
      </c>
      <c r="AC62" t="n">
        <v>0.1775299800980476</v>
      </c>
      <c r="AD62" t="n">
        <v>0.803400000000693</v>
      </c>
      <c r="AE62" t="n">
        <v>0.635304760380952</v>
      </c>
      <c r="AF62" t="n">
        <v>99.7868427531579</v>
      </c>
      <c r="AG62" t="n">
        <v>8.460804939300001</v>
      </c>
      <c r="AH62" t="n">
        <v>0.846136372409091</v>
      </c>
      <c r="AI62" t="n">
        <v>3.84511763911765</v>
      </c>
      <c r="AJ62" t="inlineStr"/>
    </row>
    <row r="63">
      <c r="A63" s="1" t="n">
        <v>34731</v>
      </c>
      <c r="B63" t="n">
        <v>31.3794737368421</v>
      </c>
      <c r="C63" t="n">
        <v>3.44615397650913</v>
      </c>
      <c r="D63" t="n">
        <v>0.0184530598176468</v>
      </c>
      <c r="E63" t="n">
        <v>0.0184513574499778</v>
      </c>
      <c r="F63" t="n">
        <v>76.87532806396484</v>
      </c>
      <c r="G63" t="n">
        <v>4.342184993616306</v>
      </c>
      <c r="H63" t="n">
        <v>-0.5277108160173006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76.87532806396484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11.47</v>
      </c>
      <c r="AA63" t="n">
        <v>18.53</v>
      </c>
      <c r="AB63" t="n">
        <v>376.64</v>
      </c>
      <c r="AC63" t="n">
        <v>0.0979617180834923</v>
      </c>
      <c r="AD63" t="n">
        <v>0.794560000000274</v>
      </c>
      <c r="AE63" t="n">
        <v>0.6358550012</v>
      </c>
      <c r="AF63" t="n">
        <v>98.2284999845</v>
      </c>
      <c r="AG63" t="n">
        <v>8.455268458368421</v>
      </c>
      <c r="AH63" t="n">
        <v>0.839749998555556</v>
      </c>
      <c r="AI63" t="n">
        <v>4.2604999781</v>
      </c>
      <c r="AJ63" t="inlineStr"/>
    </row>
    <row r="64">
      <c r="A64" s="1" t="n">
        <v>34759</v>
      </c>
      <c r="B64" t="n">
        <v>31.5865435395652</v>
      </c>
      <c r="C64" t="n">
        <v>3.45273119254286</v>
      </c>
      <c r="D64" t="n">
        <v>0.6598893418661156</v>
      </c>
      <c r="E64" t="n">
        <v>0.6577216033729627</v>
      </c>
      <c r="F64" t="n">
        <v>82.24444580078125</v>
      </c>
      <c r="G64" t="n">
        <v>4.409695859107367</v>
      </c>
      <c r="H64" t="n">
        <v>-0.4211761229791197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82.24444580078125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12.1665</v>
      </c>
      <c r="AA64" t="n">
        <v>18.55</v>
      </c>
      <c r="AB64" t="n">
        <v>382.12</v>
      </c>
      <c r="AC64" t="n">
        <v>-0.0010571940201184</v>
      </c>
      <c r="AD64" t="n">
        <v>0.759586960000888</v>
      </c>
      <c r="AE64" t="n">
        <v>0.624639130130435</v>
      </c>
      <c r="AF64" t="n">
        <v>90.8559088272727</v>
      </c>
      <c r="AG64" t="n">
        <v>8.448291281043479</v>
      </c>
      <c r="AH64" t="n">
        <v>0.888391302913043</v>
      </c>
      <c r="AI64" t="n">
        <v>4.74868184868182</v>
      </c>
      <c r="AJ64" t="inlineStr"/>
    </row>
    <row r="65">
      <c r="A65" s="1" t="n">
        <v>34790</v>
      </c>
      <c r="B65" t="n">
        <v>31.4072498325</v>
      </c>
      <c r="C65" t="n">
        <v>3.447038752649398</v>
      </c>
      <c r="D65" t="n">
        <v>-0.5676268656639061</v>
      </c>
      <c r="E65" t="n">
        <v>-0.5692439893461465</v>
      </c>
      <c r="F65" t="n">
        <v>99.19087982177734</v>
      </c>
      <c r="G65" t="n">
        <v>4.597046072783866</v>
      </c>
      <c r="H65" t="n">
        <v>-0.0849228994487491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99.19087982177734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12.4426</v>
      </c>
      <c r="AA65" t="n">
        <v>19.87</v>
      </c>
      <c r="AB65" t="n">
        <v>391.03</v>
      </c>
      <c r="AC65" t="n">
        <v>0.06733484736954171</v>
      </c>
      <c r="AD65" t="n">
        <v>0.745621050000409</v>
      </c>
      <c r="AE65" t="n">
        <v>0.622347367421053</v>
      </c>
      <c r="AF65" t="n">
        <v>83.576750183</v>
      </c>
      <c r="AG65" t="n">
        <v>8.442114925349999</v>
      </c>
      <c r="AH65" t="n">
        <v>0.906529409058824</v>
      </c>
      <c r="AI65" t="n">
        <v>5.02278945310526</v>
      </c>
      <c r="AJ65" t="inlineStr"/>
    </row>
    <row r="66">
      <c r="A66" s="1" t="n">
        <v>34820</v>
      </c>
      <c r="B66" t="n">
        <v>31.4178863013636</v>
      </c>
      <c r="C66" t="n">
        <v>3.447377358170048</v>
      </c>
      <c r="D66" t="n">
        <v>0.0338662853969218</v>
      </c>
      <c r="E66" t="n">
        <v>0.0338605520648904</v>
      </c>
      <c r="F66" t="n">
        <v>87.842529296875</v>
      </c>
      <c r="G66" t="n">
        <v>4.475545771710002</v>
      </c>
      <c r="H66" t="n">
        <v>-0.3100982632464178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87.842529296875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12.2659</v>
      </c>
      <c r="AA66" t="n">
        <v>19.74</v>
      </c>
      <c r="AB66" t="n">
        <v>385.22</v>
      </c>
      <c r="AC66" t="n">
        <v>0.0363774931268586</v>
      </c>
      <c r="AD66" t="n">
        <v>0.756042860000889</v>
      </c>
      <c r="AE66" t="n">
        <v>0.6304904732857139</v>
      </c>
      <c r="AF66" t="n">
        <v>85.26947302578949</v>
      </c>
      <c r="AG66" t="n">
        <v>8.336999893181821</v>
      </c>
      <c r="AH66" t="n">
        <v>0.896363632409091</v>
      </c>
      <c r="AI66" t="n">
        <v>5.06115790410526</v>
      </c>
      <c r="AJ66" t="inlineStr"/>
    </row>
    <row r="67">
      <c r="A67" s="1" t="n">
        <v>34851</v>
      </c>
      <c r="B67" t="n">
        <v>31.40368167</v>
      </c>
      <c r="C67" t="n">
        <v>3.446925136677832</v>
      </c>
      <c r="D67" t="n">
        <v>-0.0452119255488603</v>
      </c>
      <c r="E67" t="n">
        <v>-0.0452221492215798</v>
      </c>
      <c r="F67" t="n">
        <v>104.6077575683594</v>
      </c>
      <c r="G67" t="n">
        <v>4.650217713014254</v>
      </c>
      <c r="H67" t="n">
        <v>0.0225594535643643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104.6077575683594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11.8968</v>
      </c>
      <c r="AA67" t="n">
        <v>18.42</v>
      </c>
      <c r="AB67" t="n">
        <v>387.56</v>
      </c>
      <c r="AC67" t="n">
        <v>-0.0352451670604447</v>
      </c>
      <c r="AD67" t="n">
        <v>0.752215000000433</v>
      </c>
      <c r="AE67" t="n">
        <v>0.627072729363636</v>
      </c>
      <c r="AF67" t="n">
        <v>84.5050003745455</v>
      </c>
      <c r="AG67" t="n">
        <v>8.32059543786364</v>
      </c>
      <c r="AH67" t="n">
        <v>0.913047623095238</v>
      </c>
      <c r="AI67" t="n">
        <v>4.71474997995</v>
      </c>
      <c r="AJ67" t="inlineStr"/>
    </row>
    <row r="68">
      <c r="A68" s="1" t="n">
        <v>34881</v>
      </c>
      <c r="B68" t="n">
        <v>31.385249806</v>
      </c>
      <c r="C68" t="n">
        <v>3.446338031145179</v>
      </c>
      <c r="D68" t="n">
        <v>-0.0586933219922647</v>
      </c>
      <c r="E68" t="n">
        <v>-0.0587105532652287</v>
      </c>
      <c r="F68" t="n">
        <v>107.6454162597656</v>
      </c>
      <c r="G68" t="n">
        <v>4.678842642873772</v>
      </c>
      <c r="H68" t="n">
        <v>0.0828330501041962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107.6454162597656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12.514</v>
      </c>
      <c r="AA68" t="n">
        <v>17.3</v>
      </c>
      <c r="AB68" t="n">
        <v>386.23</v>
      </c>
      <c r="AC68" t="n">
        <v>0.040692327327692</v>
      </c>
      <c r="AD68" t="n">
        <v>0.743437999999514</v>
      </c>
      <c r="AE68" t="n">
        <v>0.626804763333333</v>
      </c>
      <c r="AF68" t="n">
        <v>87.2526194257143</v>
      </c>
      <c r="AG68" t="n">
        <v>8.32074494355</v>
      </c>
      <c r="AH68" t="n">
        <v>0.927761912380952</v>
      </c>
      <c r="AI68" t="n">
        <v>4.51973689231579</v>
      </c>
      <c r="AJ68" t="inlineStr"/>
    </row>
    <row r="69">
      <c r="A69" s="1" t="n">
        <v>34912</v>
      </c>
      <c r="B69" t="n">
        <v>31.5923480147826</v>
      </c>
      <c r="C69" t="n">
        <v>3.452914939838545</v>
      </c>
      <c r="D69" t="n">
        <v>0.6598584050237832</v>
      </c>
      <c r="E69" t="n">
        <v>0.6576908693365358</v>
      </c>
      <c r="F69" t="n">
        <v>106.9347839355469</v>
      </c>
      <c r="G69" t="n">
        <v>4.672219152714287</v>
      </c>
      <c r="H69" t="n">
        <v>0.0687325963174361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106.9347839355469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12.7983</v>
      </c>
      <c r="AA69" t="n">
        <v>18.03</v>
      </c>
      <c r="AB69" t="n">
        <v>383.67</v>
      </c>
      <c r="AC69" t="n">
        <v>0.1251566909974621</v>
      </c>
      <c r="AD69" t="n">
        <v>0.7702681899991149</v>
      </c>
      <c r="AE69" t="n">
        <v>0.638186957478261</v>
      </c>
      <c r="AF69" t="n">
        <v>94.4871736608696</v>
      </c>
      <c r="AG69" t="n">
        <v>8.325273887</v>
      </c>
      <c r="AH69" t="n">
        <v>0.940956517391304</v>
      </c>
      <c r="AI69" t="n">
        <v>4.41630440165217</v>
      </c>
      <c r="AJ69" t="inlineStr"/>
    </row>
    <row r="70">
      <c r="A70" s="1" t="n">
        <v>34943</v>
      </c>
      <c r="B70" t="n">
        <v>33.3097497945</v>
      </c>
      <c r="C70" t="n">
        <v>3.505850140754381</v>
      </c>
      <c r="D70" t="n">
        <v>5.436132125772342</v>
      </c>
      <c r="E70" t="n">
        <v>5.293520091583659</v>
      </c>
      <c r="F70" t="n">
        <v>71.20516967773438</v>
      </c>
      <c r="G70" t="n">
        <v>4.265565423615457</v>
      </c>
      <c r="H70" t="n">
        <v>-0.6402187945652081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71.20516967773438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12.057</v>
      </c>
      <c r="AA70" t="n">
        <v>18.23</v>
      </c>
      <c r="AB70" t="n">
        <v>383.06</v>
      </c>
      <c r="AC70" t="n">
        <v>0.2148411189516385</v>
      </c>
      <c r="AD70" t="n">
        <v>0.776014279999799</v>
      </c>
      <c r="AE70" t="n">
        <v>0.641176195333333</v>
      </c>
      <c r="AF70" t="n">
        <v>100.47119031619</v>
      </c>
      <c r="AG70" t="n">
        <v>8.337439966150001</v>
      </c>
      <c r="AH70" t="n">
        <v>0.95175000425</v>
      </c>
      <c r="AI70" t="n">
        <v>4.47478951915789</v>
      </c>
      <c r="AJ70" t="inlineStr"/>
    </row>
    <row r="71">
      <c r="A71" s="1" t="n">
        <v>34973</v>
      </c>
      <c r="B71" t="n">
        <v>34.6564282004762</v>
      </c>
      <c r="C71" t="n">
        <v>3.545483226480828</v>
      </c>
      <c r="D71" t="n">
        <v>4.04289559148403</v>
      </c>
      <c r="E71" t="n">
        <v>3.963308572644664</v>
      </c>
      <c r="F71" t="n">
        <v>67.74150085449219</v>
      </c>
      <c r="G71" t="n">
        <v>4.21569900324829</v>
      </c>
      <c r="H71" t="n">
        <v>-0.7089453364213794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67.74150085449219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14.3573</v>
      </c>
      <c r="AA71" t="n">
        <v>17.44</v>
      </c>
      <c r="AB71" t="n">
        <v>383.14</v>
      </c>
      <c r="AC71" t="n">
        <v>0.2255125194787979</v>
      </c>
      <c r="AD71" t="n">
        <v>0.756377269999575</v>
      </c>
      <c r="AE71" t="n">
        <v>0.633409088454545</v>
      </c>
      <c r="AF71" t="n">
        <v>100.701667427143</v>
      </c>
      <c r="AG71" t="n">
        <v>8.335347675142859</v>
      </c>
      <c r="AH71" t="n">
        <v>0.959180956666667</v>
      </c>
      <c r="AI71" t="n">
        <v>4.50165004745</v>
      </c>
      <c r="AJ71" t="inlineStr"/>
    </row>
    <row r="72">
      <c r="A72" s="1" t="n">
        <v>35004</v>
      </c>
      <c r="B72" t="n">
        <v>34.7100001733333</v>
      </c>
      <c r="C72" t="n">
        <v>3.547027834867452</v>
      </c>
      <c r="D72" t="n">
        <v>0.1545801908586774</v>
      </c>
      <c r="E72" t="n">
        <v>0.1544608386623736</v>
      </c>
      <c r="F72" t="n">
        <v>76.33349609375</v>
      </c>
      <c r="G72" t="n">
        <v>4.33511184711639</v>
      </c>
      <c r="H72" t="n">
        <v>-0.5384619124645427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76.33349609375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12.469</v>
      </c>
      <c r="AA72" t="n">
        <v>17.99</v>
      </c>
      <c r="AB72" t="n">
        <v>385.31</v>
      </c>
      <c r="AC72" t="n">
        <v>0.1583174345393976</v>
      </c>
      <c r="AD72" t="n">
        <v>0.755342860000383</v>
      </c>
      <c r="AE72" t="n">
        <v>0.639922724545455</v>
      </c>
      <c r="AF72" t="n">
        <v>101.87075004</v>
      </c>
      <c r="AG72" t="n">
        <v>8.33344291504762</v>
      </c>
      <c r="AH72" t="n">
        <v>0.96287499665</v>
      </c>
      <c r="AI72" t="n">
        <v>4.54388231382353</v>
      </c>
      <c r="AJ72" t="inlineStr"/>
    </row>
    <row r="73">
      <c r="A73" s="1" t="n">
        <v>35034</v>
      </c>
      <c r="B73" t="n">
        <v>34.966249847</v>
      </c>
      <c r="C73" t="n">
        <v>3.554383306176915</v>
      </c>
      <c r="D73" t="n">
        <v>0.738258923615831</v>
      </c>
      <c r="E73" t="n">
        <v>0.7355471309463457</v>
      </c>
      <c r="F73" t="n">
        <v>65.67205810546875</v>
      </c>
      <c r="G73" t="n">
        <v>4.184673539828567</v>
      </c>
      <c r="H73" t="n">
        <v>-0.7500074734118836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65.67205810546875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11.7485</v>
      </c>
      <c r="AA73" t="n">
        <v>19.04</v>
      </c>
      <c r="AB73" t="n">
        <v>387.44</v>
      </c>
      <c r="AC73" t="n">
        <v>0.0807058991744153</v>
      </c>
      <c r="AD73" t="n">
        <v>0.766588889999184</v>
      </c>
      <c r="AE73" t="n">
        <v>0.649163158368421</v>
      </c>
      <c r="AF73" t="n">
        <v>101.778749465</v>
      </c>
      <c r="AG73" t="n">
        <v>8.3350151063</v>
      </c>
      <c r="AH73" t="n">
        <v>0.96778499475</v>
      </c>
      <c r="AI73" t="n">
        <v>4.61664288378571</v>
      </c>
      <c r="AJ73" t="inlineStr"/>
    </row>
    <row r="74">
      <c r="A74" s="1" t="n">
        <v>35065</v>
      </c>
      <c r="B74" t="n">
        <v>35.8116663966667</v>
      </c>
      <c r="C74" t="n">
        <v>3.578273717322141</v>
      </c>
      <c r="D74" t="n">
        <v>2.417807323822108</v>
      </c>
      <c r="E74" t="n">
        <v>2.389041114522561</v>
      </c>
      <c r="F74" t="n">
        <v>75.63492584228516</v>
      </c>
      <c r="G74" t="n">
        <v>4.325918158545448</v>
      </c>
      <c r="H74" t="n">
        <v>-0.5523230291234484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75.63492584228516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13.4736</v>
      </c>
      <c r="AA74" t="n">
        <v>18.88</v>
      </c>
      <c r="AB74" t="n">
        <v>399.45</v>
      </c>
      <c r="AC74" t="n">
        <v>0.0275894534293442</v>
      </c>
      <c r="AD74" t="n">
        <v>0.774245450000308</v>
      </c>
      <c r="AE74" t="n">
        <v>0.653731822954545</v>
      </c>
      <c r="AF74" t="n">
        <v>105.818685042105</v>
      </c>
      <c r="AG74" t="n">
        <v>8.338400023190481</v>
      </c>
      <c r="AH74" t="n">
        <v>0.973977275681818</v>
      </c>
      <c r="AI74" t="n">
        <v>4.68999998184211</v>
      </c>
      <c r="AJ74" t="inlineStr"/>
    </row>
    <row r="75">
      <c r="A75" s="1" t="n">
        <v>35096</v>
      </c>
      <c r="B75" t="n">
        <v>36.594499779</v>
      </c>
      <c r="C75" t="n">
        <v>3.599897949851966</v>
      </c>
      <c r="D75" t="n">
        <v>2.185973067162728</v>
      </c>
      <c r="E75" t="n">
        <v>2.162423252982526</v>
      </c>
      <c r="F75" t="n">
        <v>80.42092132568359</v>
      </c>
      <c r="G75" t="n">
        <v>4.387274357828319</v>
      </c>
      <c r="H75" t="n">
        <v>-0.4573587193990167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80.42092132568359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15.033</v>
      </c>
      <c r="AA75" t="n">
        <v>19.07</v>
      </c>
      <c r="AB75" t="n">
        <v>404.76</v>
      </c>
      <c r="AC75" t="n">
        <v>0.06257948620598119</v>
      </c>
      <c r="AD75" t="n">
        <v>0.776066669999636</v>
      </c>
      <c r="AE75" t="n">
        <v>0.650580945380952</v>
      </c>
      <c r="AF75" t="n">
        <v>105.68025017</v>
      </c>
      <c r="AG75" t="n">
        <v>8.333750057350001</v>
      </c>
      <c r="AH75" t="n">
        <v>0.980578943210526</v>
      </c>
      <c r="AI75" t="n">
        <v>4.76538097290476</v>
      </c>
      <c r="AJ75" t="inlineStr"/>
    </row>
    <row r="76">
      <c r="A76" s="1" t="n">
        <v>35125</v>
      </c>
      <c r="B76" t="n">
        <v>34.4852376652381</v>
      </c>
      <c r="C76" t="n">
        <v>3.540531338703441</v>
      </c>
      <c r="D76" t="n">
        <v>-5.763877431034903</v>
      </c>
      <c r="E76" t="n">
        <v>-5.936661114852493</v>
      </c>
      <c r="F76" t="n">
        <v>82.14761352539062</v>
      </c>
      <c r="G76" t="n">
        <v>4.408517793853042</v>
      </c>
      <c r="H76" t="n">
        <v>-0.4230974808707881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82.14761352539062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17.7624</v>
      </c>
      <c r="AA76" t="n">
        <v>21.36</v>
      </c>
      <c r="AB76" t="n">
        <v>396.21</v>
      </c>
      <c r="AC76" t="n">
        <v>0.1057880263655416</v>
      </c>
      <c r="AD76" t="n">
        <v>0.780428570000368</v>
      </c>
      <c r="AE76" t="n">
        <v>0.654704761</v>
      </c>
      <c r="AF76" t="n">
        <v>105.86900063</v>
      </c>
      <c r="AG76" t="n">
        <v>8.349542935666671</v>
      </c>
      <c r="AH76" t="n">
        <v>0.985719048</v>
      </c>
      <c r="AI76" t="n">
        <v>4.83559999475</v>
      </c>
      <c r="AJ76" t="inlineStr"/>
    </row>
    <row r="77">
      <c r="A77" s="1" t="n">
        <v>35156</v>
      </c>
      <c r="B77" t="n">
        <v>34.3195453990909</v>
      </c>
      <c r="C77" t="n">
        <v>3.535715028584798</v>
      </c>
      <c r="D77" t="n">
        <v>-0.4804730295196013</v>
      </c>
      <c r="E77" t="n">
        <v>-0.4816310118642697</v>
      </c>
      <c r="F77" t="n">
        <v>84.82862091064453</v>
      </c>
      <c r="G77" t="n">
        <v>4.440632996592653</v>
      </c>
      <c r="H77" t="n">
        <v>-0.3699006033162872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84.82862091064453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16.5752</v>
      </c>
      <c r="AA77" t="n">
        <v>23.57</v>
      </c>
      <c r="AB77" t="n">
        <v>392.85</v>
      </c>
      <c r="AC77" t="n">
        <v>0.121707342316707</v>
      </c>
      <c r="AD77" t="n">
        <v>0.790733330000876</v>
      </c>
      <c r="AE77" t="n">
        <v>0.659900006857143</v>
      </c>
      <c r="AF77" t="n">
        <v>107.509249495</v>
      </c>
      <c r="AG77" t="n">
        <v>8.351449923090909</v>
      </c>
      <c r="AH77" t="n">
        <v>0.9898499995</v>
      </c>
      <c r="AI77" t="n">
        <v>4.90585719961905</v>
      </c>
      <c r="AJ77" t="inlineStr"/>
    </row>
    <row r="78">
      <c r="A78" s="1" t="n">
        <v>35186</v>
      </c>
      <c r="B78" t="n">
        <v>35.0250001386364</v>
      </c>
      <c r="C78" t="n">
        <v>3.556062096181283</v>
      </c>
      <c r="D78" t="n">
        <v>2.055548030552257</v>
      </c>
      <c r="E78" t="n">
        <v>2.034706759648497</v>
      </c>
      <c r="F78" t="n">
        <v>65.53082275390625</v>
      </c>
      <c r="G78" t="n">
        <v>4.182520608350372</v>
      </c>
      <c r="H78" t="n">
        <v>-0.7528098825901506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65.53082275390625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16.1464</v>
      </c>
      <c r="AA78" t="n">
        <v>21.25</v>
      </c>
      <c r="AB78" t="n">
        <v>391.93</v>
      </c>
      <c r="AC78" t="n">
        <v>0.1254904762871804</v>
      </c>
      <c r="AD78" t="n">
        <v>0.802268420000473</v>
      </c>
      <c r="AE78" t="n">
        <v>0.659928577190476</v>
      </c>
      <c r="AF78" t="n">
        <v>106.570789526316</v>
      </c>
      <c r="AG78" t="n">
        <v>8.34786363077273</v>
      </c>
      <c r="AH78" t="n">
        <v>0.994881819590909</v>
      </c>
      <c r="AI78" t="n">
        <v>4.991000043</v>
      </c>
      <c r="AJ78" t="inlineStr"/>
    </row>
    <row r="79">
      <c r="A79" s="1" t="n">
        <v>35217</v>
      </c>
      <c r="B79" t="n">
        <v>35.0994993195</v>
      </c>
      <c r="C79" t="n">
        <v>3.558186865968373</v>
      </c>
      <c r="D79" t="n">
        <v>0.2127028710027456</v>
      </c>
      <c r="E79" t="n">
        <v>0.2124769787089864</v>
      </c>
      <c r="F79" t="n">
        <v>69.08858489990234</v>
      </c>
      <c r="G79" t="n">
        <v>4.235389520309505</v>
      </c>
      <c r="H79" t="n">
        <v>-0.6822163294766562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69.08858489990234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16.395</v>
      </c>
      <c r="AA79" t="n">
        <v>20.45</v>
      </c>
      <c r="AB79" t="n">
        <v>385.27</v>
      </c>
      <c r="AC79" t="n">
        <v>0.0748454011666278</v>
      </c>
      <c r="AD79" t="n">
        <v>0.797715009999592</v>
      </c>
      <c r="AE79" t="n">
        <v>0.64838499425</v>
      </c>
      <c r="AF79" t="n">
        <v>108.880000305</v>
      </c>
      <c r="AG79" t="n">
        <v>8.34235997195</v>
      </c>
      <c r="AH79" t="n">
        <v>1.00079474642105</v>
      </c>
      <c r="AI79" t="n">
        <v>5.05958826388235</v>
      </c>
      <c r="AJ79" t="inlineStr"/>
    </row>
    <row r="80">
      <c r="A80" s="1" t="n">
        <v>35247</v>
      </c>
      <c r="B80" t="n">
        <v>35.621818195</v>
      </c>
      <c r="C80" t="n">
        <v>3.572958320775536</v>
      </c>
      <c r="D80" t="n">
        <v>1.488109191374765</v>
      </c>
      <c r="E80" t="n">
        <v>1.477145480716313</v>
      </c>
      <c r="F80" t="n">
        <v>80.64431762695312</v>
      </c>
      <c r="G80" t="n">
        <v>4.390048344890643</v>
      </c>
      <c r="H80" t="n">
        <v>-0.4529260625737771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80.64431762695312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17.9786</v>
      </c>
      <c r="AA80" t="n">
        <v>21.32</v>
      </c>
      <c r="AB80" t="n">
        <v>383.47</v>
      </c>
      <c r="AC80" t="n">
        <v>0.1028168409341766</v>
      </c>
      <c r="AD80" t="n">
        <v>0.78739565000069</v>
      </c>
      <c r="AE80" t="n">
        <v>0.643517393130435</v>
      </c>
      <c r="AF80" t="n">
        <v>109.359999621739</v>
      </c>
      <c r="AG80" t="n">
        <v>8.340931849136361</v>
      </c>
      <c r="AH80" t="n">
        <v>1.0062717303913</v>
      </c>
      <c r="AI80" t="n">
        <v>5.15188890038889</v>
      </c>
      <c r="AJ80" t="inlineStr"/>
    </row>
    <row r="81">
      <c r="A81" s="1" t="n">
        <v>35278</v>
      </c>
      <c r="B81" t="n">
        <v>35.7999994113636</v>
      </c>
      <c r="C81" t="n">
        <v>3.577947876964297</v>
      </c>
      <c r="D81" t="n">
        <v>0.5002024753149925</v>
      </c>
      <c r="E81" t="n">
        <v>0.4989556188760957</v>
      </c>
      <c r="F81" t="n">
        <v>81.68764495849609</v>
      </c>
      <c r="G81" t="n">
        <v>4.402902765932168</v>
      </c>
      <c r="H81" t="n">
        <v>-0.432224233622978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81.68764495849609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15.7605</v>
      </c>
      <c r="AA81" t="n">
        <v>21.96</v>
      </c>
      <c r="AB81" t="n">
        <v>387.35</v>
      </c>
      <c r="AC81" t="n">
        <v>0.1628850727312026</v>
      </c>
      <c r="AD81" t="n">
        <v>0.779268180000145</v>
      </c>
      <c r="AE81" t="n">
        <v>0.645157142857143</v>
      </c>
      <c r="AF81" t="n">
        <v>107.812272727273</v>
      </c>
      <c r="AG81" t="n">
        <v>8.33792278981818</v>
      </c>
      <c r="AH81" t="n">
        <v>1.01277500931818</v>
      </c>
      <c r="AI81" t="n">
        <v>5.2949000121</v>
      </c>
      <c r="AJ81" t="inlineStr"/>
    </row>
    <row r="82">
      <c r="A82" s="1" t="n">
        <v>35309</v>
      </c>
      <c r="B82" t="n">
        <v>35.869999502</v>
      </c>
      <c r="C82" t="n">
        <v>3.579901277660723</v>
      </c>
      <c r="D82" t="n">
        <v>0.1955309826462636</v>
      </c>
      <c r="E82" t="n">
        <v>0.1953400696425689</v>
      </c>
      <c r="F82" t="n">
        <v>88.19697570800781</v>
      </c>
      <c r="G82" t="n">
        <v>4.479572673400009</v>
      </c>
      <c r="H82" t="n">
        <v>-0.3030652940586516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16.578</v>
      </c>
      <c r="AA82" t="n">
        <v>23.99</v>
      </c>
      <c r="AB82" t="n">
        <v>383.14</v>
      </c>
      <c r="AC82" t="n">
        <v>0.2136653691530228</v>
      </c>
      <c r="AD82" t="n">
        <v>0.788695240000379</v>
      </c>
      <c r="AE82" t="n">
        <v>0.641219047619048</v>
      </c>
      <c r="AF82" t="n">
        <v>109.748157894737</v>
      </c>
      <c r="AG82" t="n">
        <v>8.334110117050001</v>
      </c>
      <c r="AH82" t="n">
        <v>1.01864523547619</v>
      </c>
      <c r="AI82" t="n">
        <v>5.3698999883</v>
      </c>
      <c r="AJ82" t="n">
        <v>1.76</v>
      </c>
    </row>
    <row r="83">
      <c r="A83" s="1" t="n">
        <v>35339</v>
      </c>
      <c r="B83" t="n">
        <v>35.8036356827273</v>
      </c>
      <c r="C83" t="n">
        <v>3.5780494436337</v>
      </c>
      <c r="D83" t="n">
        <v>-0.1850120440313962</v>
      </c>
      <c r="E83" t="n">
        <v>-0.1851834027022825</v>
      </c>
      <c r="F83" t="n">
        <v>55.58683013916016</v>
      </c>
      <c r="G83" t="n">
        <v>4.017946305198165</v>
      </c>
      <c r="H83" t="n">
        <v>-0.95011980439009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16.3817</v>
      </c>
      <c r="AA83" t="n">
        <v>24.9</v>
      </c>
      <c r="AB83" t="n">
        <v>381.07</v>
      </c>
      <c r="AC83" t="n">
        <v>0.2458338429850917</v>
      </c>
      <c r="AD83" t="n">
        <v>0.794326089999231</v>
      </c>
      <c r="AE83" t="n">
        <v>0.630465217391304</v>
      </c>
      <c r="AF83" t="n">
        <v>112.407272727273</v>
      </c>
      <c r="AG83" t="n">
        <v>8.329904513000001</v>
      </c>
      <c r="AH83" t="n">
        <v>1.024443182</v>
      </c>
      <c r="AI83" t="n">
        <v>5.431347847</v>
      </c>
      <c r="AJ83" t="n">
        <v>1.7748</v>
      </c>
    </row>
    <row r="84">
      <c r="A84" s="1" t="n">
        <v>35370</v>
      </c>
      <c r="B84" t="n">
        <v>35.8391581078947</v>
      </c>
      <c r="C84" t="n">
        <v>3.579041097537712</v>
      </c>
      <c r="D84" t="n">
        <v>0.09921457553132559</v>
      </c>
      <c r="E84" t="n">
        <v>0.0991653904011791</v>
      </c>
      <c r="F84" t="n">
        <v>57.34461212158203</v>
      </c>
      <c r="G84" t="n">
        <v>4.049078891848751</v>
      </c>
      <c r="H84" t="n">
        <v>-0.9152416785778598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15.997</v>
      </c>
      <c r="AA84" t="n">
        <v>23.71</v>
      </c>
      <c r="AB84" t="n">
        <v>377.85</v>
      </c>
      <c r="AC84" t="n">
        <v>0.2612560272216797</v>
      </c>
      <c r="AD84" t="n">
        <v>0.78265237999949</v>
      </c>
      <c r="AE84" t="n">
        <v>0.6014428571428569</v>
      </c>
      <c r="AF84" t="n">
        <v>112.384047619048</v>
      </c>
      <c r="AG84" t="n">
        <v>8.329394792263161</v>
      </c>
      <c r="AH84" t="n">
        <v>1.0298175036</v>
      </c>
      <c r="AI84" t="n">
        <v>5.48166669738889</v>
      </c>
      <c r="AJ84" t="n">
        <v>1.8588</v>
      </c>
    </row>
    <row r="85">
      <c r="A85" s="1" t="n">
        <v>35400</v>
      </c>
      <c r="B85" t="n">
        <v>35.8815238590476</v>
      </c>
      <c r="C85" t="n">
        <v>3.580222507276677</v>
      </c>
      <c r="D85" t="n">
        <v>0.1182107878353599</v>
      </c>
      <c r="E85" t="n">
        <v>0.11814097389653</v>
      </c>
      <c r="F85" t="n">
        <v>74.98263549804688</v>
      </c>
      <c r="G85" t="n">
        <v>4.317256560037159</v>
      </c>
      <c r="H85" t="n">
        <v>-0.5652658541836415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19.261</v>
      </c>
      <c r="AA85" t="n">
        <v>25.39</v>
      </c>
      <c r="AB85" t="n">
        <v>369</v>
      </c>
      <c r="AC85" t="n">
        <v>0.322657436132431</v>
      </c>
      <c r="AD85" t="n">
        <v>0.799684999999954</v>
      </c>
      <c r="AE85" t="n">
        <v>0.600795</v>
      </c>
      <c r="AF85" t="n">
        <v>113.764722222222</v>
      </c>
      <c r="AG85" t="n">
        <v>8.32901432395238</v>
      </c>
      <c r="AH85" t="n">
        <v>1.03673095371429</v>
      </c>
      <c r="AI85" t="n">
        <v>5.52853852023077</v>
      </c>
      <c r="AJ85" t="n">
        <v>1.8839</v>
      </c>
    </row>
    <row r="86">
      <c r="A86" s="1" t="n">
        <v>35431</v>
      </c>
      <c r="B86" t="n">
        <v>35.9036676333333</v>
      </c>
      <c r="C86" t="n">
        <v>3.580839452764395</v>
      </c>
      <c r="D86" t="n">
        <v>0.0617135837727822</v>
      </c>
      <c r="E86" t="n">
        <v>0.0616945487717401</v>
      </c>
      <c r="F86" t="n">
        <v>54.06243515014648</v>
      </c>
      <c r="G86" t="n">
        <v>3.990139585156516</v>
      </c>
      <c r="H86" t="n">
        <v>-0.980367036837596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19.4733</v>
      </c>
      <c r="AA86" t="n">
        <v>25.17</v>
      </c>
      <c r="AB86" t="n">
        <v>355.11</v>
      </c>
      <c r="AC86" t="n">
        <v>0.3503977050704341</v>
      </c>
      <c r="AD86" t="n">
        <v>0.822170909999841</v>
      </c>
      <c r="AE86" t="n">
        <v>0.602777272727273</v>
      </c>
      <c r="AF86" t="n">
        <v>117.98875</v>
      </c>
      <c r="AG86" t="n">
        <v>8.32596665338095</v>
      </c>
      <c r="AH86" t="n">
        <v>1.04246817386364</v>
      </c>
      <c r="AI86" t="n">
        <v>5.59927776133333</v>
      </c>
      <c r="AJ86" t="n">
        <v>1.8914</v>
      </c>
    </row>
    <row r="87">
      <c r="A87" s="1" t="n">
        <v>35462</v>
      </c>
      <c r="B87" t="n">
        <v>35.8905270242105</v>
      </c>
      <c r="C87" t="n">
        <v>3.580473389482197</v>
      </c>
      <c r="D87" t="n">
        <v>-0.0365996289209191</v>
      </c>
      <c r="E87" t="n">
        <v>-0.0366063282197792</v>
      </c>
      <c r="F87" t="n">
        <v>50.55994033813477</v>
      </c>
      <c r="G87" t="n">
        <v>3.923159569816837</v>
      </c>
      <c r="H87" t="n">
        <v>-1.049863968727702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20.1395</v>
      </c>
      <c r="AA87" t="n">
        <v>22.21</v>
      </c>
      <c r="AB87" t="n">
        <v>346.58</v>
      </c>
      <c r="AC87" t="n">
        <v>0.3144521910165037</v>
      </c>
      <c r="AD87" t="n">
        <v>0.8574399999997701</v>
      </c>
      <c r="AE87" t="n">
        <v>0.6150885</v>
      </c>
      <c r="AF87" t="n">
        <v>123.064210526316</v>
      </c>
      <c r="AG87" t="n">
        <v>8.322742010421051</v>
      </c>
      <c r="AH87" t="n">
        <v>1.04886666933333</v>
      </c>
      <c r="AI87" t="n">
        <v>5.65214283107143</v>
      </c>
      <c r="AJ87" t="n">
        <v>1.8439</v>
      </c>
    </row>
    <row r="88">
      <c r="A88" s="1" t="n">
        <v>35490</v>
      </c>
      <c r="B88" t="n">
        <v>35.8847621747619</v>
      </c>
      <c r="C88" t="n">
        <v>3.580312753432511</v>
      </c>
      <c r="D88" t="n">
        <v>-0.016062314840648</v>
      </c>
      <c r="E88" t="n">
        <v>-0.0160636049685969</v>
      </c>
      <c r="F88" t="n">
        <v>58.48006057739258</v>
      </c>
      <c r="G88" t="n">
        <v>4.068685851306113</v>
      </c>
      <c r="H88" t="n">
        <v>-0.8927119709741337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20.17</v>
      </c>
      <c r="AA88" t="n">
        <v>20.99</v>
      </c>
      <c r="AB88" t="n">
        <v>351.81</v>
      </c>
      <c r="AC88" t="n">
        <v>0.237770140171051</v>
      </c>
      <c r="AD88" t="n">
        <v>0.8697714299996731</v>
      </c>
      <c r="AE88" t="n">
        <v>0.6212</v>
      </c>
      <c r="AF88" t="n">
        <v>122.69075</v>
      </c>
      <c r="AG88" t="n">
        <v>8.325752303761901</v>
      </c>
      <c r="AH88" t="n">
        <v>1.05625264894737</v>
      </c>
      <c r="AI88" t="n">
        <v>5.7034666698</v>
      </c>
      <c r="AJ88" t="n">
        <v>1.8366</v>
      </c>
    </row>
    <row r="89">
      <c r="A89" s="1" t="n">
        <v>35521</v>
      </c>
      <c r="B89" t="n">
        <v>35.828136445</v>
      </c>
      <c r="C89" t="n">
        <v>3.578733518939961</v>
      </c>
      <c r="D89" t="n">
        <v>-0.1577988157929866</v>
      </c>
      <c r="E89" t="n">
        <v>-0.1579234492549819</v>
      </c>
      <c r="F89" t="n">
        <v>62.84448623657227</v>
      </c>
      <c r="G89" t="n">
        <v>4.140663202255029</v>
      </c>
      <c r="H89" t="n">
        <v>-0.8061125014373814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19.6623</v>
      </c>
      <c r="AA89" t="n">
        <v>19.72</v>
      </c>
      <c r="AB89" t="n">
        <v>344.47</v>
      </c>
      <c r="AC89" t="n">
        <v>0.2249763901034991</v>
      </c>
      <c r="AD89" t="n">
        <v>0.87358094999945</v>
      </c>
      <c r="AE89" t="n">
        <v>0.613527272727273</v>
      </c>
      <c r="AF89" t="n">
        <v>125.56380952381</v>
      </c>
      <c r="AG89" t="n">
        <v>8.32565897159091</v>
      </c>
      <c r="AH89" t="n">
        <v>1.06050000304762</v>
      </c>
      <c r="AI89" t="n">
        <v>5.74733333593333</v>
      </c>
      <c r="AJ89" t="n">
        <v>1.8482</v>
      </c>
    </row>
    <row r="90">
      <c r="A90" s="1" t="n">
        <v>35551</v>
      </c>
      <c r="B90" t="n">
        <v>35.8248094823809</v>
      </c>
      <c r="C90" t="n">
        <v>3.578640655692583</v>
      </c>
      <c r="D90" t="n">
        <v>-0.009285893571953001</v>
      </c>
      <c r="E90" t="n">
        <v>-0.0092863247377561</v>
      </c>
      <c r="F90" t="n">
        <v>53.57601547241211</v>
      </c>
      <c r="G90" t="n">
        <v>3.981101495401423</v>
      </c>
      <c r="H90" t="n">
        <v>-0.9900186357771806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19.9248</v>
      </c>
      <c r="AA90" t="n">
        <v>20.83</v>
      </c>
      <c r="AB90" t="n">
        <v>343.84</v>
      </c>
      <c r="AC90" t="n">
        <v>0.2272507351252341</v>
      </c>
      <c r="AD90" t="n">
        <v>0.870735000000423</v>
      </c>
      <c r="AE90" t="n">
        <v>0.612283333333333</v>
      </c>
      <c r="AF90" t="n">
        <v>118.6615</v>
      </c>
      <c r="AG90" t="n">
        <v>8.32285236180952</v>
      </c>
      <c r="AH90" t="n">
        <v>1.0678699971</v>
      </c>
      <c r="AI90" t="n">
        <v>5.769666592</v>
      </c>
      <c r="AJ90" t="n">
        <v>1.8428</v>
      </c>
    </row>
    <row r="91">
      <c r="A91" s="1" t="n">
        <v>35582</v>
      </c>
      <c r="B91" t="n">
        <v>35.8201909738095</v>
      </c>
      <c r="C91" t="n">
        <v>3.578511728103822</v>
      </c>
      <c r="D91" t="n">
        <v>-0.012891927795644</v>
      </c>
      <c r="E91" t="n">
        <v>-0.012892758876104</v>
      </c>
      <c r="F91" t="n">
        <v>39.04562377929688</v>
      </c>
      <c r="G91" t="n">
        <v>3.664730802894232</v>
      </c>
      <c r="H91" t="n">
        <v>-1.278332450938261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20.1943</v>
      </c>
      <c r="AA91" t="n">
        <v>19.17</v>
      </c>
      <c r="AB91" t="n">
        <v>340.76</v>
      </c>
      <c r="AC91" t="n">
        <v>0.3132798925042152</v>
      </c>
      <c r="AD91" t="n">
        <v>0.879661900000428</v>
      </c>
      <c r="AE91" t="n">
        <v>0.6070476190476189</v>
      </c>
      <c r="AF91" t="n">
        <v>114.439523809524</v>
      </c>
      <c r="AG91" t="n">
        <v>8.32237139209524</v>
      </c>
      <c r="AH91" t="n">
        <v>1.0741952317619</v>
      </c>
      <c r="AI91" t="n">
        <v>5.77631583968421</v>
      </c>
      <c r="AJ91" t="n">
        <v>1.8577</v>
      </c>
    </row>
    <row r="92">
      <c r="A92" s="1" t="n">
        <v>35612</v>
      </c>
      <c r="B92" t="n">
        <v>35.7473636963636</v>
      </c>
      <c r="C92" t="n">
        <v>3.576476523661825</v>
      </c>
      <c r="D92" t="n">
        <v>-0.2033134817710835</v>
      </c>
      <c r="E92" t="n">
        <v>-0.2035204441996896</v>
      </c>
      <c r="F92" t="n">
        <v>47.69842529296875</v>
      </c>
      <c r="G92" t="n">
        <v>3.864898384623341</v>
      </c>
      <c r="H92" t="n">
        <v>-1.106642501422285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20.5291</v>
      </c>
      <c r="AA92" t="n">
        <v>19.63</v>
      </c>
      <c r="AB92" t="n">
        <v>324.1</v>
      </c>
      <c r="AC92" t="n">
        <v>0.3923851751512097</v>
      </c>
      <c r="AD92" t="n">
        <v>0.905356519999259</v>
      </c>
      <c r="AE92" t="n">
        <v>0.598769565217391</v>
      </c>
      <c r="AF92" t="n">
        <v>115.207380952381</v>
      </c>
      <c r="AG92" t="n">
        <v>8.316181746409089</v>
      </c>
      <c r="AH92" t="n">
        <v>1.08025217573913</v>
      </c>
      <c r="AI92" t="n">
        <v>5.78670588664706</v>
      </c>
      <c r="AJ92" t="n">
        <v>1.857</v>
      </c>
    </row>
    <row r="93">
      <c r="A93" s="1" t="n">
        <v>35643</v>
      </c>
      <c r="B93" t="n">
        <v>36.0084764385714</v>
      </c>
      <c r="C93" t="n">
        <v>3.583754367367532</v>
      </c>
      <c r="D93" t="n">
        <v>0.7304391574877389</v>
      </c>
      <c r="E93" t="n">
        <v>0.7277843705706832</v>
      </c>
      <c r="F93" t="n">
        <v>48.58229827880859</v>
      </c>
      <c r="G93" t="n">
        <v>3.883259231611192</v>
      </c>
      <c r="H93" t="n">
        <v>-1.089104585167347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23.0848</v>
      </c>
      <c r="AA93" t="n">
        <v>19.93</v>
      </c>
      <c r="AB93" t="n">
        <v>324.01</v>
      </c>
      <c r="AC93" t="n">
        <v>0.404649454739786</v>
      </c>
      <c r="AD93" t="n">
        <v>0.932474999999613</v>
      </c>
      <c r="AE93" t="n">
        <v>0.6235935</v>
      </c>
      <c r="AF93" t="n">
        <v>117.953571428571</v>
      </c>
      <c r="AG93" t="n">
        <v>8.318680990238089</v>
      </c>
      <c r="AH93" t="n">
        <v>1.0874666542381</v>
      </c>
      <c r="AI93" t="n">
        <v>5.80906670886667</v>
      </c>
      <c r="AJ93" t="n">
        <v>1.856</v>
      </c>
    </row>
    <row r="94">
      <c r="A94" s="1" t="n">
        <v>35674</v>
      </c>
      <c r="B94" t="n">
        <v>36.4755715871429</v>
      </c>
      <c r="C94" t="n">
        <v>3.596642764941115</v>
      </c>
      <c r="D94" t="n">
        <v>1.29718109392476</v>
      </c>
      <c r="E94" t="n">
        <v>1.288839757358229</v>
      </c>
      <c r="F94" t="n">
        <v>42.6890869140625</v>
      </c>
      <c r="G94" t="n">
        <v>3.753943311786443</v>
      </c>
      <c r="H94" t="n">
        <v>-1.206038408288278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23.8124</v>
      </c>
      <c r="AA94" t="n">
        <v>19.79</v>
      </c>
      <c r="AB94" t="n">
        <v>322.82</v>
      </c>
      <c r="AC94" t="n">
        <v>0.2764059985677401</v>
      </c>
      <c r="AD94" t="n">
        <v>0.909499999999753</v>
      </c>
      <c r="AE94" t="n">
        <v>0.624486363636364</v>
      </c>
      <c r="AF94" t="n">
        <v>120.71125</v>
      </c>
      <c r="AG94" t="n">
        <v>8.3170699596</v>
      </c>
      <c r="AH94" t="n">
        <v>1.09319090831818</v>
      </c>
      <c r="AI94" t="n">
        <v>5.84657144557143</v>
      </c>
      <c r="AJ94" t="n">
        <v>1.8607</v>
      </c>
    </row>
    <row r="95">
      <c r="A95" s="1" t="n">
        <v>35704</v>
      </c>
      <c r="B95" t="n">
        <v>36.26313643</v>
      </c>
      <c r="C95" t="n">
        <v>3.590801699931223</v>
      </c>
      <c r="D95" t="n">
        <v>-0.5824039155503669</v>
      </c>
      <c r="E95" t="n">
        <v>-0.5841065009891455</v>
      </c>
      <c r="F95" t="n">
        <v>49.74630737304688</v>
      </c>
      <c r="G95" t="n">
        <v>3.906936237192541</v>
      </c>
      <c r="H95" t="n">
        <v>-1.066008173870944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23.8709</v>
      </c>
      <c r="AA95" t="n">
        <v>21.26</v>
      </c>
      <c r="AB95" t="n">
        <v>324.87</v>
      </c>
      <c r="AC95" t="n">
        <v>0.2134079188108444</v>
      </c>
      <c r="AD95" t="n">
        <v>0.890365220000604</v>
      </c>
      <c r="AE95" t="n">
        <v>0.6124304347826089</v>
      </c>
      <c r="AF95" t="n">
        <v>121.150454545455</v>
      </c>
      <c r="AG95" t="n">
        <v>8.31348648936364</v>
      </c>
      <c r="AH95" t="n">
        <v>1.09965651969565</v>
      </c>
      <c r="AI95" t="n">
        <v>5.87399999308333</v>
      </c>
      <c r="AJ95" t="n">
        <v>1.8713</v>
      </c>
    </row>
    <row r="96">
      <c r="A96" s="1" t="n">
        <v>35735</v>
      </c>
      <c r="B96" t="n">
        <v>37.2888885077778</v>
      </c>
      <c r="C96" t="n">
        <v>3.618695387036332</v>
      </c>
      <c r="D96" t="n">
        <v>2.828635851060035</v>
      </c>
      <c r="E96" t="n">
        <v>2.789368710510853</v>
      </c>
      <c r="F96" t="n">
        <v>59.6933708190918</v>
      </c>
      <c r="G96" t="n">
        <v>4.089220972676735</v>
      </c>
      <c r="H96" t="n">
        <v>-0.8686373202595171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32.2061</v>
      </c>
      <c r="AA96" t="n">
        <v>20.17</v>
      </c>
      <c r="AB96" t="n">
        <v>306.04</v>
      </c>
      <c r="AC96" t="n">
        <v>0.1754928636054198</v>
      </c>
      <c r="AD96" t="n">
        <v>0.877757890000794</v>
      </c>
      <c r="AE96" t="n">
        <v>0.592026315789474</v>
      </c>
      <c r="AF96" t="n">
        <v>125.105263157895</v>
      </c>
      <c r="AG96" t="n">
        <v>8.310894383444451</v>
      </c>
      <c r="AH96" t="n">
        <v>1.10691500305</v>
      </c>
      <c r="AI96" t="n">
        <v>5.900272716</v>
      </c>
      <c r="AJ96" t="n">
        <v>1.88</v>
      </c>
    </row>
    <row r="97">
      <c r="A97" s="1" t="n">
        <v>35765</v>
      </c>
      <c r="B97" t="n">
        <v>39.399999965</v>
      </c>
      <c r="C97" t="n">
        <v>3.673765815415563</v>
      </c>
      <c r="D97" t="n">
        <v>5.661502773894322</v>
      </c>
      <c r="E97" t="n">
        <v>5.507042837923137</v>
      </c>
      <c r="F97" t="n">
        <v>43.99826812744141</v>
      </c>
      <c r="G97" t="n">
        <v>3.784150272403639</v>
      </c>
      <c r="H97" t="n">
        <v>-1.180061473988198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26.2764</v>
      </c>
      <c r="AA97" t="n">
        <v>18.32</v>
      </c>
      <c r="AB97" t="n">
        <v>288.74</v>
      </c>
      <c r="AC97" t="n">
        <v>0.270585766723079</v>
      </c>
      <c r="AD97" t="n">
        <v>0.899750000000495</v>
      </c>
      <c r="AE97" t="n">
        <v>0.602785</v>
      </c>
      <c r="AF97" t="n">
        <v>129.422368421053</v>
      </c>
      <c r="AG97" t="n">
        <v>8.30990032745455</v>
      </c>
      <c r="AH97" t="n">
        <v>1.11317727231818</v>
      </c>
      <c r="AI97" t="n">
        <v>5.93763637554545</v>
      </c>
      <c r="AJ97" t="n">
        <v>1.895</v>
      </c>
    </row>
    <row r="98">
      <c r="A98" s="1" t="n">
        <v>35796</v>
      </c>
      <c r="B98" t="n">
        <v>39.269999912381</v>
      </c>
      <c r="C98" t="n">
        <v>3.670460866358724</v>
      </c>
      <c r="D98" t="n">
        <v>-0.3299493724225333</v>
      </c>
      <c r="E98" t="n">
        <v>-0.3304949056838868</v>
      </c>
      <c r="F98" t="n">
        <v>53.0963020324707</v>
      </c>
      <c r="G98" t="n">
        <v>3.97210728424975</v>
      </c>
      <c r="H98" t="n">
        <v>-0.99953716872348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23.8665</v>
      </c>
      <c r="AA98" t="n">
        <v>16.71</v>
      </c>
      <c r="AB98" t="n">
        <v>289.1</v>
      </c>
      <c r="AC98" t="n">
        <v>0.1232721908919273</v>
      </c>
      <c r="AD98" t="n">
        <v>0.919166670000777</v>
      </c>
      <c r="AE98" t="n">
        <v>0.610671428571429</v>
      </c>
      <c r="AF98" t="n">
        <v>129.404210526316</v>
      </c>
      <c r="AG98" t="n">
        <v>8.303433554714291</v>
      </c>
      <c r="AH98" t="n">
        <v>1.11895715047619</v>
      </c>
      <c r="AI98" t="n">
        <v>5.99788093571429</v>
      </c>
      <c r="AJ98" t="n">
        <v>1.9091</v>
      </c>
    </row>
    <row r="99">
      <c r="A99" s="1" t="n">
        <v>35827</v>
      </c>
      <c r="B99" t="n">
        <v>38.861050033</v>
      </c>
      <c r="C99" t="n">
        <v>3.659992464505491</v>
      </c>
      <c r="D99" t="n">
        <v>-1.041379883609506</v>
      </c>
      <c r="E99" t="n">
        <v>-1.046840185323283</v>
      </c>
      <c r="F99" t="n">
        <v>77.59761810302734</v>
      </c>
      <c r="G99" t="n">
        <v>4.351536732169469</v>
      </c>
      <c r="H99" t="n">
        <v>-0.5133790484219628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19.9989</v>
      </c>
      <c r="AA99" t="n">
        <v>16.06</v>
      </c>
      <c r="AB99" t="n">
        <v>297.49</v>
      </c>
      <c r="AC99" t="n">
        <v>0.1726667311574732</v>
      </c>
      <c r="AD99" t="n">
        <v>0.918750000000728</v>
      </c>
      <c r="AE99" t="n">
        <v>0.609465</v>
      </c>
      <c r="AF99" t="n">
        <v>125.960526315789</v>
      </c>
      <c r="AG99" t="n">
        <v>8.3177652838</v>
      </c>
      <c r="AH99" t="n">
        <v>1.12589998245</v>
      </c>
      <c r="AI99" t="n">
        <v>6.04907503125</v>
      </c>
      <c r="AJ99" t="n">
        <v>1.9566</v>
      </c>
    </row>
    <row r="100">
      <c r="A100" s="1" t="n">
        <v>35855</v>
      </c>
      <c r="B100" t="n">
        <v>39.5029548304545</v>
      </c>
      <c r="C100" t="n">
        <v>3.67637547494355</v>
      </c>
      <c r="D100" t="n">
        <v>1.651794784004568</v>
      </c>
      <c r="E100" t="n">
        <v>1.638301043805912</v>
      </c>
      <c r="F100" t="n">
        <v>57.24806213378906</v>
      </c>
      <c r="G100" t="n">
        <v>4.047393792669995</v>
      </c>
      <c r="H100" t="n">
        <v>-0.9171574352843728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20.1586</v>
      </c>
      <c r="AA100" t="n">
        <v>15.02</v>
      </c>
      <c r="AB100" t="n">
        <v>295.94</v>
      </c>
      <c r="AC100" t="n">
        <v>0.157365411279663</v>
      </c>
      <c r="AD100" t="n">
        <v>0.922254549999707</v>
      </c>
      <c r="AE100" t="n">
        <v>0.60165</v>
      </c>
      <c r="AF100" t="n">
        <v>128.751136363636</v>
      </c>
      <c r="AG100" t="n">
        <v>8.27921373181818</v>
      </c>
      <c r="AH100" t="n">
        <v>1.13270455054545</v>
      </c>
      <c r="AI100" t="n">
        <v>6.08811365481818</v>
      </c>
      <c r="AJ100" t="n">
        <v>2.034</v>
      </c>
    </row>
    <row r="101">
      <c r="A101" s="1" t="n">
        <v>35886</v>
      </c>
      <c r="B101" t="n">
        <v>39.62976165</v>
      </c>
      <c r="C101" t="n">
        <v>3.679580392801214</v>
      </c>
      <c r="D101" t="n">
        <v>0.3210059097850992</v>
      </c>
      <c r="E101" t="n">
        <v>0.3204917857663414</v>
      </c>
      <c r="F101" t="n">
        <v>50.99658203125</v>
      </c>
      <c r="G101" t="n">
        <v>3.931758611483354</v>
      </c>
      <c r="H101" t="n">
        <v>-1.041200070667741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22.0286</v>
      </c>
      <c r="AA101" t="n">
        <v>15.44</v>
      </c>
      <c r="AB101" t="n">
        <v>308.29</v>
      </c>
      <c r="AC101" t="n">
        <v>0.1925699402888616</v>
      </c>
      <c r="AD101" t="n">
        <v>0.916540000000168</v>
      </c>
      <c r="AE101" t="n">
        <v>0.5978</v>
      </c>
      <c r="AF101" t="n">
        <v>131.88</v>
      </c>
      <c r="AG101" t="n">
        <v>8.27918574914286</v>
      </c>
      <c r="AH101" t="n">
        <v>1.13927141819048</v>
      </c>
      <c r="AI101" t="n">
        <v>6.11966666728571</v>
      </c>
      <c r="AJ101" t="n">
        <v>2.0399</v>
      </c>
    </row>
    <row r="102">
      <c r="A102" s="1" t="n">
        <v>35916</v>
      </c>
      <c r="B102" t="n">
        <v>40.347799875</v>
      </c>
      <c r="C102" t="n">
        <v>3.697536867207056</v>
      </c>
      <c r="D102" t="n">
        <v>1.811866120572536</v>
      </c>
      <c r="E102" t="n">
        <v>1.795647440584158</v>
      </c>
      <c r="F102" t="n">
        <v>94.47348785400391</v>
      </c>
      <c r="G102" t="n">
        <v>4.548319243328193</v>
      </c>
      <c r="H102" t="n">
        <v>-0.1785259697970476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20.874</v>
      </c>
      <c r="AA102" t="n">
        <v>14.86</v>
      </c>
      <c r="AB102" t="n">
        <v>299.1</v>
      </c>
      <c r="AC102" t="n">
        <v>0.1144793168190987</v>
      </c>
      <c r="AD102" t="n">
        <v>0.90181499999926</v>
      </c>
      <c r="AE102" t="n">
        <v>0.611566666666667</v>
      </c>
      <c r="AF102" t="n">
        <v>134.910263157895</v>
      </c>
      <c r="AG102" t="n">
        <v>8.27882008535</v>
      </c>
      <c r="AH102" t="n">
        <v>1.14718000295</v>
      </c>
      <c r="AI102" t="n">
        <v>6.1473250388</v>
      </c>
      <c r="AJ102" t="n">
        <v>2.0495</v>
      </c>
    </row>
    <row r="103">
      <c r="A103" s="1" t="n">
        <v>35947</v>
      </c>
      <c r="B103" t="n">
        <v>42.2261361209091</v>
      </c>
      <c r="C103" t="n">
        <v>3.743039368688534</v>
      </c>
      <c r="D103" t="n">
        <v>4.655362254517725</v>
      </c>
      <c r="E103" t="n">
        <v>4.55025014814785</v>
      </c>
      <c r="F103" t="n">
        <v>76.30907440185547</v>
      </c>
      <c r="G103" t="n">
        <v>4.334791861780404</v>
      </c>
      <c r="H103" t="n">
        <v>-0.5389464906721719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21.6627</v>
      </c>
      <c r="AA103" t="n">
        <v>13.66</v>
      </c>
      <c r="AB103" t="n">
        <v>292.32</v>
      </c>
      <c r="AC103" t="n">
        <v>0.0169269221718423</v>
      </c>
      <c r="AD103" t="n">
        <v>0.9117999999998569</v>
      </c>
      <c r="AE103" t="n">
        <v>0.605804545454545</v>
      </c>
      <c r="AF103" t="n">
        <v>140.468409090909</v>
      </c>
      <c r="AG103" t="n">
        <v>8.279672709272729</v>
      </c>
      <c r="AH103" t="n">
        <v>1.15388182063636</v>
      </c>
      <c r="AI103" t="n">
        <v>6.17731813940909</v>
      </c>
      <c r="AJ103" t="n">
        <v>2.0589</v>
      </c>
    </row>
    <row r="104">
      <c r="A104" s="1" t="n">
        <v>35977</v>
      </c>
      <c r="B104" t="n">
        <v>42.479260983913</v>
      </c>
      <c r="C104" t="n">
        <v>3.749015979981816</v>
      </c>
      <c r="D104" t="n">
        <v>0.5994506868426397</v>
      </c>
      <c r="E104" t="n">
        <v>0.5976611293281753</v>
      </c>
      <c r="F104" t="n">
        <v>54.04841613769531</v>
      </c>
      <c r="G104" t="n">
        <v>3.989880240005447</v>
      </c>
      <c r="H104" t="n">
        <v>-0.9806452038030812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19.93</v>
      </c>
      <c r="AA104" t="n">
        <v>14.08</v>
      </c>
      <c r="AB104" t="n">
        <v>292.87</v>
      </c>
      <c r="AC104" t="n">
        <v>-0.006468967634118</v>
      </c>
      <c r="AD104" t="n">
        <v>0.91480435000085</v>
      </c>
      <c r="AE104" t="n">
        <v>0.60835652173913</v>
      </c>
      <c r="AF104" t="n">
        <v>140.597272727273</v>
      </c>
      <c r="AG104" t="n">
        <v>8.279712967173911</v>
      </c>
      <c r="AH104" t="n">
        <v>1.16070869686957</v>
      </c>
      <c r="AI104" t="n">
        <v>6.21671734691304</v>
      </c>
      <c r="AJ104" t="n">
        <v>2.1026</v>
      </c>
    </row>
    <row r="105">
      <c r="A105" s="1" t="n">
        <v>36008</v>
      </c>
      <c r="B105" t="n">
        <v>42.7138573771429</v>
      </c>
      <c r="C105" t="n">
        <v>3.754523396325228</v>
      </c>
      <c r="D105" t="n">
        <v>0.5522610040667564</v>
      </c>
      <c r="E105" t="n">
        <v>0.5507416343411897</v>
      </c>
      <c r="F105" t="n">
        <v>97.02085876464844</v>
      </c>
      <c r="G105" t="n">
        <v>4.57492599419666</v>
      </c>
      <c r="H105" t="n">
        <v>-0.127980723571767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31.5881</v>
      </c>
      <c r="AA105" t="n">
        <v>13.36</v>
      </c>
      <c r="AB105" t="n">
        <v>284.11</v>
      </c>
      <c r="AC105" t="n">
        <v>0.0206206744356501</v>
      </c>
      <c r="AD105" t="n">
        <v>0.90782380952381</v>
      </c>
      <c r="AE105" t="n">
        <v>0.612295238095238</v>
      </c>
      <c r="AF105" t="n">
        <v>144.789523809524</v>
      </c>
      <c r="AG105" t="n">
        <v>8.27988551909524</v>
      </c>
      <c r="AH105" t="n">
        <v>1.16962380642857</v>
      </c>
      <c r="AI105" t="n">
        <v>6.89317896484211</v>
      </c>
      <c r="AJ105" t="n">
        <v>2.1832</v>
      </c>
    </row>
    <row r="106">
      <c r="A106" s="1" t="n">
        <v>36039</v>
      </c>
      <c r="B106" t="n">
        <v>42.4880457795455</v>
      </c>
      <c r="C106" t="n">
        <v>3.749222760589521</v>
      </c>
      <c r="D106" t="n">
        <v>-0.5286612155010806</v>
      </c>
      <c r="E106" t="n">
        <v>-0.5300635735706827</v>
      </c>
      <c r="F106" t="n">
        <v>62.51344299316406</v>
      </c>
      <c r="G106" t="n">
        <v>4.135381621504897</v>
      </c>
      <c r="H106" t="n">
        <v>-0.8126811020990925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38.2048</v>
      </c>
      <c r="AA106" t="n">
        <v>14.95</v>
      </c>
      <c r="AB106" t="n">
        <v>288.98</v>
      </c>
      <c r="AC106" t="n">
        <v>-0.1420174730320772</v>
      </c>
      <c r="AD106" t="n">
        <v>0.8668</v>
      </c>
      <c r="AE106" t="n">
        <v>0.594731818181818</v>
      </c>
      <c r="AF106" t="n">
        <v>134.47475</v>
      </c>
      <c r="AG106" t="n">
        <v>8.279031796772729</v>
      </c>
      <c r="AH106" t="n">
        <v>1.17915455859091</v>
      </c>
      <c r="AI106" t="n">
        <v>14.2757273150455</v>
      </c>
      <c r="AJ106" t="n">
        <v>2.785</v>
      </c>
    </row>
    <row r="107">
      <c r="A107" s="1" t="n">
        <v>36069</v>
      </c>
      <c r="B107" t="n">
        <v>42.3146592918182</v>
      </c>
      <c r="C107" t="n">
        <v>3.745133581377925</v>
      </c>
      <c r="D107" t="n">
        <v>-0.4080829902766925</v>
      </c>
      <c r="E107" t="n">
        <v>-0.408917921159535</v>
      </c>
      <c r="F107" t="n">
        <v>54.40364837646485</v>
      </c>
      <c r="G107" t="n">
        <v>3.99643121735693</v>
      </c>
      <c r="H107" t="n">
        <v>-0.9735966421269096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36.6082</v>
      </c>
      <c r="AA107" t="n">
        <v>14.39</v>
      </c>
      <c r="AB107" t="n">
        <v>295.93</v>
      </c>
      <c r="AC107" t="n">
        <v>-0.1257974545080816</v>
      </c>
      <c r="AD107" t="n">
        <v>0.838318181818182</v>
      </c>
      <c r="AE107" t="n">
        <v>0.589977272727273</v>
      </c>
      <c r="AF107" t="n">
        <v>121.355681818182</v>
      </c>
      <c r="AG107" t="n">
        <v>8.27778638486364</v>
      </c>
      <c r="AH107" t="n">
        <v>1.18734090436364</v>
      </c>
      <c r="AI107" t="n">
        <v>15.9090409704545</v>
      </c>
      <c r="AJ107" t="n">
        <v>3.4216</v>
      </c>
    </row>
    <row r="108">
      <c r="A108" s="1" t="n">
        <v>36100</v>
      </c>
      <c r="B108" t="n">
        <v>42.3688574309524</v>
      </c>
      <c r="C108" t="n">
        <v>3.746413597811623</v>
      </c>
      <c r="D108" t="n">
        <v>0.1280836004383889</v>
      </c>
      <c r="E108" t="n">
        <v>0.1280016433697905</v>
      </c>
      <c r="F108" t="n">
        <v>67.96592712402344</v>
      </c>
      <c r="G108" t="n">
        <v>4.219006507892191</v>
      </c>
      <c r="H108" t="n">
        <v>-0.7044922428394917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26.223</v>
      </c>
      <c r="AA108" t="n">
        <v>12.85</v>
      </c>
      <c r="AB108" t="n">
        <v>294.12</v>
      </c>
      <c r="AC108" t="n">
        <v>0.0238618882140144</v>
      </c>
      <c r="AD108" t="n">
        <v>0.858409523809524</v>
      </c>
      <c r="AE108" t="n">
        <v>0.601709523809524</v>
      </c>
      <c r="AF108" t="n">
        <v>120.542368421053</v>
      </c>
      <c r="AG108" t="n">
        <v>8.277780986809519</v>
      </c>
      <c r="AH108" t="n">
        <v>1.19222381004762</v>
      </c>
      <c r="AI108" t="n">
        <v>16.3847618095238</v>
      </c>
      <c r="AJ108" t="n">
        <v>3.4271</v>
      </c>
    </row>
    <row r="109">
      <c r="A109" s="1" t="n">
        <v>36130</v>
      </c>
      <c r="B109" t="n">
        <v>42.542726865</v>
      </c>
      <c r="C109" t="n">
        <v>3.750508908916569</v>
      </c>
      <c r="D109" t="n">
        <v>0.4103708350666535</v>
      </c>
      <c r="E109" t="n">
        <v>0.409531110494532</v>
      </c>
      <c r="F109" t="n">
        <v>75.95989227294922</v>
      </c>
      <c r="G109" t="n">
        <v>4.33020546773546</v>
      </c>
      <c r="H109" t="n">
        <v>-0.54587500532596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25.4791</v>
      </c>
      <c r="AA109" t="n">
        <v>11.28</v>
      </c>
      <c r="AB109" t="n">
        <v>291.68</v>
      </c>
      <c r="AC109" t="n">
        <v>0.0438443396030174</v>
      </c>
      <c r="AD109" t="n">
        <v>0.852990909090909</v>
      </c>
      <c r="AE109" t="n">
        <v>0.5985857142857141</v>
      </c>
      <c r="AF109" t="n">
        <v>117.59975</v>
      </c>
      <c r="AG109" t="n">
        <v>8.27782275468182</v>
      </c>
      <c r="AH109" t="n">
        <v>1.20233636559091</v>
      </c>
      <c r="AI109" t="n">
        <v>20.0426819540909</v>
      </c>
      <c r="AJ109" t="n">
        <v>3.427</v>
      </c>
    </row>
    <row r="110">
      <c r="A110" s="1" t="n">
        <v>36161</v>
      </c>
      <c r="B110" t="n">
        <v>42.4975502015</v>
      </c>
      <c r="C110" t="n">
        <v>3.749446431951342</v>
      </c>
      <c r="D110" t="n">
        <v>-0.1061912736420533</v>
      </c>
      <c r="E110" t="n">
        <v>-0.1062476965226988</v>
      </c>
      <c r="F110" t="n">
        <v>63.98722457885742</v>
      </c>
      <c r="G110" t="n">
        <v>4.158683447478403</v>
      </c>
      <c r="H110" t="n">
        <v>-0.783438147011603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28.0353</v>
      </c>
      <c r="AA110" t="n">
        <v>12.47</v>
      </c>
      <c r="AB110" t="n">
        <v>287.08</v>
      </c>
      <c r="AC110" t="n">
        <v>0.1670141166015979</v>
      </c>
      <c r="AD110" t="n">
        <v>0.86152598295</v>
      </c>
      <c r="AE110" t="n">
        <v>0.60565</v>
      </c>
      <c r="AF110" t="n">
        <v>113.158684210526</v>
      </c>
      <c r="AG110" t="n">
        <v>8.278955030400001</v>
      </c>
      <c r="AH110" t="n">
        <v>1.49487499605</v>
      </c>
      <c r="AI110" t="n">
        <v>22.477499771</v>
      </c>
      <c r="AJ110" t="n">
        <v>3.427</v>
      </c>
    </row>
    <row r="111">
      <c r="A111" s="1" t="n">
        <v>36192</v>
      </c>
      <c r="B111" t="n">
        <v>42.4658002845</v>
      </c>
      <c r="C111" t="n">
        <v>3.748699052797947</v>
      </c>
      <c r="D111" t="n">
        <v>-0.0747099935159978</v>
      </c>
      <c r="E111" t="n">
        <v>-0.07473791533945109</v>
      </c>
      <c r="F111" t="n">
        <v>58.31638336181641</v>
      </c>
      <c r="G111" t="n">
        <v>4.065883072091199</v>
      </c>
      <c r="H111" t="n">
        <v>-0.8959596743722512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28.8226</v>
      </c>
      <c r="AA111" t="n">
        <v>12.01</v>
      </c>
      <c r="AB111" t="n">
        <v>287.33</v>
      </c>
      <c r="AC111" t="n">
        <v>0.2277832025928157</v>
      </c>
      <c r="AD111" t="n">
        <v>0.8923797552</v>
      </c>
      <c r="AE111" t="n">
        <v>0.6143999999999999</v>
      </c>
      <c r="AF111" t="n">
        <v>116.676578947368</v>
      </c>
      <c r="AG111" t="n">
        <v>8.278139924950001</v>
      </c>
      <c r="AH111" t="n">
        <v>1.91131577363158</v>
      </c>
      <c r="AI111" t="n">
        <v>22.901750279</v>
      </c>
      <c r="AJ111" t="n">
        <v>3.4709</v>
      </c>
    </row>
    <row r="112">
      <c r="A112" s="1" t="n">
        <v>36220</v>
      </c>
      <c r="B112" t="n">
        <v>42.4178694030435</v>
      </c>
      <c r="C112" t="n">
        <v>3.747569721638558</v>
      </c>
      <c r="D112" t="n">
        <v>-0.1128693704943506</v>
      </c>
      <c r="E112" t="n">
        <v>-0.1129331159388957</v>
      </c>
      <c r="F112" t="n">
        <v>83.39727783203125</v>
      </c>
      <c r="G112" t="n">
        <v>4.423615668928305</v>
      </c>
      <c r="H112" t="n">
        <v>-0.3983014883381917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25.3096</v>
      </c>
      <c r="AA112" t="n">
        <v>14.66</v>
      </c>
      <c r="AB112" t="n">
        <v>285.96</v>
      </c>
      <c r="AC112" t="n">
        <v>0.1571542846579705</v>
      </c>
      <c r="AD112" t="n">
        <v>0.918689368086957</v>
      </c>
      <c r="AE112" t="n">
        <v>0.61656566873913</v>
      </c>
      <c r="AF112" t="n">
        <v>119.735</v>
      </c>
      <c r="AG112" t="n">
        <v>8.279095691173911</v>
      </c>
      <c r="AH112" t="n">
        <v>1.89989129891304</v>
      </c>
      <c r="AI112" t="n">
        <v>23.4701740434783</v>
      </c>
      <c r="AJ112" t="n">
        <v>3.7728</v>
      </c>
    </row>
    <row r="113">
      <c r="A113" s="1" t="n">
        <v>36251</v>
      </c>
      <c r="B113" t="n">
        <v>42.7237503055</v>
      </c>
      <c r="C113" t="n">
        <v>3.754754978848888</v>
      </c>
      <c r="D113" t="n">
        <v>0.7211133108787182</v>
      </c>
      <c r="E113" t="n">
        <v>0.7185257210329254</v>
      </c>
      <c r="F113" t="n">
        <v>106.1980133056641</v>
      </c>
      <c r="G113" t="n">
        <v>4.665305401529883</v>
      </c>
      <c r="H113" t="n">
        <v>0.0541135030619669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23.4786</v>
      </c>
      <c r="AA113" t="n">
        <v>17.34</v>
      </c>
      <c r="AB113" t="n">
        <v>282.62</v>
      </c>
      <c r="AC113" t="n">
        <v>0.1493063807487488</v>
      </c>
      <c r="AD113" t="n">
        <v>0.93434114647619</v>
      </c>
      <c r="AE113" t="n">
        <v>0.62091770025</v>
      </c>
      <c r="AF113" t="n">
        <v>119.740526315789</v>
      </c>
      <c r="AG113" t="n">
        <v>8.2794000148</v>
      </c>
      <c r="AH113" t="n">
        <v>1.6956250072</v>
      </c>
      <c r="AI113" t="n">
        <v>24.7413001065</v>
      </c>
      <c r="AJ113" t="n">
        <v>3.9337</v>
      </c>
    </row>
    <row r="114">
      <c r="A114" s="1" t="n">
        <v>36281</v>
      </c>
      <c r="B114" t="n">
        <v>42.781381152381</v>
      </c>
      <c r="C114" t="n">
        <v>3.756102988135003</v>
      </c>
      <c r="D114" t="n">
        <v>0.1348918259022502</v>
      </c>
      <c r="E114" t="n">
        <v>0.1348009286116003</v>
      </c>
      <c r="F114" t="n">
        <v>85.44113159179688</v>
      </c>
      <c r="G114" t="n">
        <v>4.447827619410192</v>
      </c>
      <c r="H114" t="n">
        <v>-0.3577470912128511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26.2045</v>
      </c>
      <c r="AA114" t="n">
        <v>17.75</v>
      </c>
      <c r="AB114" t="n">
        <v>276.44</v>
      </c>
      <c r="AC114" t="n">
        <v>0.1674920565659</v>
      </c>
      <c r="AD114" t="n">
        <v>0.94091239447619</v>
      </c>
      <c r="AE114" t="n">
        <v>0.6192561680000001</v>
      </c>
      <c r="AF114" t="n">
        <v>122.125555555556</v>
      </c>
      <c r="AG114" t="n">
        <v>8.278442791428571</v>
      </c>
      <c r="AH114" t="n">
        <v>1.67988571090476</v>
      </c>
      <c r="AI114" t="n">
        <v>24.4150477819048</v>
      </c>
      <c r="AJ114" t="n">
        <v>3.9235</v>
      </c>
    </row>
    <row r="115">
      <c r="A115" s="1" t="n">
        <v>36312</v>
      </c>
      <c r="B115" t="n">
        <v>43.126954165</v>
      </c>
      <c r="C115" t="n">
        <v>3.764148188295891</v>
      </c>
      <c r="D115" t="n">
        <v>0.8077649746466076</v>
      </c>
      <c r="E115" t="n">
        <v>0.8045200160887944</v>
      </c>
      <c r="F115" t="n">
        <v>79.41054534912109</v>
      </c>
      <c r="G115" t="n">
        <v>4.374631172395453</v>
      </c>
      <c r="H115" t="n">
        <v>-0.4774067235204653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23.6264</v>
      </c>
      <c r="AA115" t="n">
        <v>17.89</v>
      </c>
      <c r="AB115" t="n">
        <v>261.31</v>
      </c>
      <c r="AC115" t="n">
        <v>0.1591210561494033</v>
      </c>
      <c r="AD115" t="n">
        <v>0.963638731772727</v>
      </c>
      <c r="AE115" t="n">
        <v>0.627049199727273</v>
      </c>
      <c r="AF115" t="n">
        <v>120.841136363636</v>
      </c>
      <c r="AG115" t="n">
        <v>8.27763175963636</v>
      </c>
      <c r="AH115" t="n">
        <v>1.76334089581818</v>
      </c>
      <c r="AI115" t="n">
        <v>24.304545315</v>
      </c>
      <c r="AJ115" t="n">
        <v>3.9496</v>
      </c>
    </row>
    <row r="116">
      <c r="A116" s="1" t="n">
        <v>36342</v>
      </c>
      <c r="B116" t="n">
        <v>43.2913634559091</v>
      </c>
      <c r="C116" t="n">
        <v>3.767953156820901</v>
      </c>
      <c r="D116" t="n">
        <v>0.3812216607741003</v>
      </c>
      <c r="E116" t="n">
        <v>0.3804968525009666</v>
      </c>
      <c r="F116" t="n">
        <v>62.14287185668945</v>
      </c>
      <c r="G116" t="n">
        <v>4.129436118807655</v>
      </c>
      <c r="H116" t="n">
        <v>-0.8200340200659354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21.049</v>
      </c>
      <c r="AA116" t="n">
        <v>20.07</v>
      </c>
      <c r="AB116" t="n">
        <v>256.08</v>
      </c>
      <c r="AC116" t="n">
        <v>0.1995363004745976</v>
      </c>
      <c r="AD116" t="n">
        <v>0.966225199954545</v>
      </c>
      <c r="AE116" t="n">
        <v>0.634803083863636</v>
      </c>
      <c r="AF116" t="n">
        <v>119.888409090909</v>
      </c>
      <c r="AG116" t="n">
        <v>8.27764554440909</v>
      </c>
      <c r="AH116" t="n">
        <v>1.79854089568182</v>
      </c>
      <c r="AI116" t="n">
        <v>24.2949542118182</v>
      </c>
      <c r="AJ116" t="n">
        <v>4.0044</v>
      </c>
    </row>
    <row r="117">
      <c r="A117" s="1" t="n">
        <v>36373</v>
      </c>
      <c r="B117" t="n">
        <v>43.45295438</v>
      </c>
      <c r="C117" t="n">
        <v>3.771678844336559</v>
      </c>
      <c r="D117" t="n">
        <v>0.3732636516645682</v>
      </c>
      <c r="E117" t="n">
        <v>0.3725687515657938</v>
      </c>
      <c r="F117" t="n">
        <v>62.858642578125</v>
      </c>
      <c r="G117" t="n">
        <v>4.140888436769811</v>
      </c>
      <c r="H117" t="n">
        <v>-0.8058316095710097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62.858642578125</v>
      </c>
      <c r="V117" t="n">
        <v>0</v>
      </c>
      <c r="W117" t="n">
        <v>0</v>
      </c>
      <c r="X117" t="n">
        <v>0</v>
      </c>
      <c r="Y117" t="n">
        <v>0</v>
      </c>
      <c r="Z117" t="n">
        <v>24.3236</v>
      </c>
      <c r="AA117" t="n">
        <v>21.26</v>
      </c>
      <c r="AB117" t="n">
        <v>256.69</v>
      </c>
      <c r="AC117" t="n">
        <v>0.1378323604022303</v>
      </c>
      <c r="AD117" t="n">
        <v>0.9435675375</v>
      </c>
      <c r="AE117" t="n">
        <v>0.622571860954545</v>
      </c>
      <c r="AF117" t="n">
        <v>113.420681818182</v>
      </c>
      <c r="AG117" t="n">
        <v>8.277231779909091</v>
      </c>
      <c r="AH117" t="n">
        <v>1.87886818422727</v>
      </c>
      <c r="AI117" t="n">
        <v>24.6872727654545</v>
      </c>
      <c r="AJ117" t="n">
        <v>4.4605</v>
      </c>
    </row>
    <row r="118">
      <c r="A118" s="1" t="n">
        <v>36404</v>
      </c>
      <c r="B118" t="n">
        <v>43.5324545772727</v>
      </c>
      <c r="C118" t="n">
        <v>3.773506742149796</v>
      </c>
      <c r="D118" t="n">
        <v>0.1829569436808897</v>
      </c>
      <c r="E118" t="n">
        <v>0.1827897813237111</v>
      </c>
      <c r="F118" t="n">
        <v>69.58151245117188</v>
      </c>
      <c r="G118" t="n">
        <v>4.242498906354065</v>
      </c>
      <c r="H118" t="n">
        <v>-0.6724356005117332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69.58151245117188</v>
      </c>
      <c r="V118" t="n">
        <v>0</v>
      </c>
      <c r="W118" t="n">
        <v>0</v>
      </c>
      <c r="X118" t="n">
        <v>0</v>
      </c>
      <c r="Y118" t="n">
        <v>0</v>
      </c>
      <c r="Z118" t="n">
        <v>24.5414</v>
      </c>
      <c r="AA118" t="n">
        <v>23.88</v>
      </c>
      <c r="AB118" t="n">
        <v>264.74</v>
      </c>
      <c r="AC118" t="n">
        <v>0.1445386131604512</v>
      </c>
      <c r="AD118" t="n">
        <v>0.950979647636364</v>
      </c>
      <c r="AE118" t="n">
        <v>0.615542043363636</v>
      </c>
      <c r="AF118" t="n">
        <v>107.4875</v>
      </c>
      <c r="AG118" t="n">
        <v>8.277404611818181</v>
      </c>
      <c r="AH118" t="n">
        <v>1.8985000035</v>
      </c>
      <c r="AI118" t="n">
        <v>25.4231904347619</v>
      </c>
      <c r="AJ118" t="n">
        <v>4.4559</v>
      </c>
    </row>
    <row r="119">
      <c r="A119" s="1" t="n">
        <v>36434</v>
      </c>
      <c r="B119" t="n">
        <v>43.4381188890476</v>
      </c>
      <c r="C119" t="n">
        <v>3.771337371028925</v>
      </c>
      <c r="D119" t="n">
        <v>-0.2167019735991426</v>
      </c>
      <c r="E119" t="n">
        <v>-0.2169371120871677</v>
      </c>
      <c r="F119" t="n">
        <v>72.35348510742188</v>
      </c>
      <c r="G119" t="n">
        <v>4.281563622026844</v>
      </c>
      <c r="H119" t="n">
        <v>-0.6174337788867659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72.35348510742188</v>
      </c>
      <c r="V119" t="n">
        <v>0</v>
      </c>
      <c r="W119" t="n">
        <v>0</v>
      </c>
      <c r="X119" t="n">
        <v>0</v>
      </c>
      <c r="Y119" t="n">
        <v>0</v>
      </c>
      <c r="Z119" t="n">
        <v>24.0214</v>
      </c>
      <c r="AA119" t="n">
        <v>22.64</v>
      </c>
      <c r="AB119" t="n">
        <v>310.72</v>
      </c>
      <c r="AC119" t="n">
        <v>0.0886645160855785</v>
      </c>
      <c r="AD119" t="n">
        <v>0.933960847809524</v>
      </c>
      <c r="AE119" t="n">
        <v>0.603284961619048</v>
      </c>
      <c r="AF119" t="n">
        <v>106.0145</v>
      </c>
      <c r="AG119" t="n">
        <v>8.277561823476191</v>
      </c>
      <c r="AH119" t="n">
        <v>1.96792858561905</v>
      </c>
      <c r="AI119" t="n">
        <v>25.6550475528571</v>
      </c>
      <c r="AJ119" t="n">
        <v>4.4673</v>
      </c>
    </row>
    <row r="120">
      <c r="A120" s="1" t="n">
        <v>36465</v>
      </c>
      <c r="B120" t="n">
        <v>43.390000117619</v>
      </c>
      <c r="C120" t="n">
        <v>3.770229002520999</v>
      </c>
      <c r="D120" t="n">
        <v>-0.1107754494422463</v>
      </c>
      <c r="E120" t="n">
        <v>-0.1108368507925394</v>
      </c>
      <c r="F120" t="n">
        <v>57.9638671875</v>
      </c>
      <c r="G120" t="n">
        <v>4.059819836888181</v>
      </c>
      <c r="H120" t="n">
        <v>-0.9029543435642254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57.9638671875</v>
      </c>
      <c r="V120" t="n">
        <v>0</v>
      </c>
      <c r="W120" t="n">
        <v>0</v>
      </c>
      <c r="X120" t="n">
        <v>0</v>
      </c>
      <c r="Y120" t="n">
        <v>0</v>
      </c>
      <c r="Z120" t="n">
        <v>21.8181</v>
      </c>
      <c r="AA120" t="n">
        <v>24.97</v>
      </c>
      <c r="AB120" t="n">
        <v>293.18</v>
      </c>
      <c r="AC120" t="n">
        <v>0.2048792297641436</v>
      </c>
      <c r="AD120" t="n">
        <v>0.96829107195</v>
      </c>
      <c r="AE120" t="n">
        <v>0.617248213</v>
      </c>
      <c r="AF120" t="n">
        <v>104.925789473684</v>
      </c>
      <c r="AG120" t="n">
        <v>8.276228450619049</v>
      </c>
      <c r="AH120" t="n">
        <v>1.93061904680952</v>
      </c>
      <c r="AI120" t="n">
        <v>26.2919998171429</v>
      </c>
      <c r="AJ120" t="n">
        <v>4.6306</v>
      </c>
    </row>
    <row r="121">
      <c r="A121" s="1" t="n">
        <v>36495</v>
      </c>
      <c r="B121" t="n">
        <v>43.4720233733333</v>
      </c>
      <c r="C121" t="n">
        <v>3.772117590347937</v>
      </c>
      <c r="D121" t="n">
        <v>0.1890372332149281</v>
      </c>
      <c r="E121" t="n">
        <v>0.1888587826937904</v>
      </c>
      <c r="F121" t="n">
        <v>86.08493804931641</v>
      </c>
      <c r="G121" t="n">
        <v>4.455334460582669</v>
      </c>
      <c r="H121" t="n">
        <v>-0.3449726044740837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86.08493804931641</v>
      </c>
      <c r="V121" t="n">
        <v>0</v>
      </c>
      <c r="W121" t="n">
        <v>0</v>
      </c>
      <c r="X121" t="n">
        <v>0</v>
      </c>
      <c r="Y121" t="n">
        <v>0</v>
      </c>
      <c r="Z121" t="n">
        <v>22.1591</v>
      </c>
      <c r="AA121" t="n">
        <v>26.08</v>
      </c>
      <c r="AB121" t="n">
        <v>283.07</v>
      </c>
      <c r="AC121" t="n">
        <v>0.2196079814626325</v>
      </c>
      <c r="AD121" t="n">
        <v>0.98824309352381</v>
      </c>
      <c r="AE121" t="n">
        <v>0.619754525904762</v>
      </c>
      <c r="AF121" t="n">
        <v>102.641739130435</v>
      </c>
      <c r="AG121" t="n">
        <v>8.27933811004762</v>
      </c>
      <c r="AH121" t="n">
        <v>1.8469999972381</v>
      </c>
      <c r="AI121" t="n">
        <v>26.7653334480952</v>
      </c>
      <c r="AJ121" t="n">
        <v>5.0691</v>
      </c>
    </row>
    <row r="122">
      <c r="A122" s="1" t="n">
        <v>36526</v>
      </c>
      <c r="B122" t="n">
        <v>43.546175003</v>
      </c>
      <c r="C122" t="n">
        <v>3.773821869429749</v>
      </c>
      <c r="D122" t="n">
        <v>0.1705732190790732</v>
      </c>
      <c r="E122" t="n">
        <v>0.1704279081812476</v>
      </c>
      <c r="F122" t="n">
        <v>64.45780944824219</v>
      </c>
      <c r="G122" t="n">
        <v>4.166010892692294</v>
      </c>
      <c r="H122" t="n">
        <v>-0.774100744282557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64.45780944824219</v>
      </c>
      <c r="V122" t="n">
        <v>0</v>
      </c>
      <c r="W122" t="n">
        <v>0</v>
      </c>
      <c r="X122" t="n">
        <v>0</v>
      </c>
      <c r="Y122" t="n">
        <v>0</v>
      </c>
      <c r="Z122" t="n">
        <v>23.202</v>
      </c>
      <c r="AA122" t="n">
        <v>27.18</v>
      </c>
      <c r="AB122" t="n">
        <v>284.32</v>
      </c>
      <c r="AC122" t="n">
        <v>0.2982213497161865</v>
      </c>
      <c r="AD122" t="n">
        <v>0.98659965515</v>
      </c>
      <c r="AE122" t="n">
        <v>0.60960706585</v>
      </c>
      <c r="AF122" t="n">
        <v>105.269210526316</v>
      </c>
      <c r="AG122" t="n">
        <v>8.27931504255</v>
      </c>
      <c r="AH122" t="n">
        <v>1.8096999823</v>
      </c>
      <c r="AI122" t="n">
        <v>28.1667497625</v>
      </c>
      <c r="AJ122" t="n">
        <v>5.3811</v>
      </c>
    </row>
    <row r="123">
      <c r="A123" s="1" t="n">
        <v>36557</v>
      </c>
      <c r="B123" t="n">
        <v>43.6018576838095</v>
      </c>
      <c r="C123" t="n">
        <v>3.775099756874142</v>
      </c>
      <c r="D123" t="n">
        <v>0.1278704290460952</v>
      </c>
      <c r="E123" t="n">
        <v>0.1277887444392167</v>
      </c>
      <c r="F123" t="n">
        <v>63.54172134399414</v>
      </c>
      <c r="G123" t="n">
        <v>4.151696719188841</v>
      </c>
      <c r="H123" t="n">
        <v>-0.7922778768704267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63.54172134399414</v>
      </c>
      <c r="V123" t="n">
        <v>0</v>
      </c>
      <c r="W123" t="n">
        <v>0</v>
      </c>
      <c r="X123" t="n">
        <v>0</v>
      </c>
      <c r="Y123" t="n">
        <v>0</v>
      </c>
      <c r="Z123" t="n">
        <v>23.5955</v>
      </c>
      <c r="AA123" t="n">
        <v>29.35</v>
      </c>
      <c r="AB123" t="n">
        <v>299.86</v>
      </c>
      <c r="AC123" t="n">
        <v>0.2481543945855108</v>
      </c>
      <c r="AD123" t="n">
        <v>1.01583126038095</v>
      </c>
      <c r="AE123" t="n">
        <v>0.62477803347619</v>
      </c>
      <c r="AF123" t="n">
        <v>109.3595</v>
      </c>
      <c r="AG123" t="n">
        <v>8.27803807038095</v>
      </c>
      <c r="AH123" t="n">
        <v>1.77619047952381</v>
      </c>
      <c r="AI123" t="n">
        <v>28.699857167619</v>
      </c>
      <c r="AJ123" t="n">
        <v>5.5431</v>
      </c>
    </row>
    <row r="124">
      <c r="A124" s="1" t="n">
        <v>36586</v>
      </c>
      <c r="B124" t="n">
        <v>43.5783915291304</v>
      </c>
      <c r="C124" t="n">
        <v>3.774561420371145</v>
      </c>
      <c r="D124" t="n">
        <v>-0.0538191625899742</v>
      </c>
      <c r="E124" t="n">
        <v>-0.0538336502996283</v>
      </c>
      <c r="F124" t="n">
        <v>50.10198593139648</v>
      </c>
      <c r="G124" t="n">
        <v>3.914060646654432</v>
      </c>
      <c r="H124" t="n">
        <v>-1.058950756266891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50.10198593139648</v>
      </c>
      <c r="V124" t="n">
        <v>0</v>
      </c>
      <c r="W124" t="n">
        <v>0</v>
      </c>
      <c r="X124" t="n">
        <v>0</v>
      </c>
      <c r="Y124" t="n">
        <v>0</v>
      </c>
      <c r="Z124" t="n">
        <v>22.7183</v>
      </c>
      <c r="AA124" t="n">
        <v>29.89</v>
      </c>
      <c r="AB124" t="n">
        <v>286.39</v>
      </c>
      <c r="AC124" t="n">
        <v>0.2253818334110322</v>
      </c>
      <c r="AD124" t="n">
        <v>1.03626881430435</v>
      </c>
      <c r="AE124" t="n">
        <v>0.632357416869565</v>
      </c>
      <c r="AF124" t="n">
        <v>106.755652173913</v>
      </c>
      <c r="AG124" t="n">
        <v>8.278556450434779</v>
      </c>
      <c r="AH124" t="n">
        <v>1.74213913221739</v>
      </c>
      <c r="AI124" t="n">
        <v>28.4626085865217</v>
      </c>
      <c r="AJ124" t="n">
        <v>5.468</v>
      </c>
    </row>
    <row r="125">
      <c r="A125" s="1" t="n">
        <v>36617</v>
      </c>
      <c r="B125" t="n">
        <v>43.6309505475</v>
      </c>
      <c r="C125" t="n">
        <v>3.775766773455609</v>
      </c>
      <c r="D125" t="n">
        <v>0.1206079814452643</v>
      </c>
      <c r="E125" t="n">
        <v>0.1205353084464011</v>
      </c>
      <c r="F125" t="n">
        <v>48.6827392578125</v>
      </c>
      <c r="G125" t="n">
        <v>3.885324537238994</v>
      </c>
      <c r="H125" t="n">
        <v>-1.08711162293572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48.6827392578125</v>
      </c>
      <c r="V125" t="n">
        <v>0</v>
      </c>
      <c r="W125" t="n">
        <v>0</v>
      </c>
      <c r="X125" t="n">
        <v>0</v>
      </c>
      <c r="Y125" t="n">
        <v>0</v>
      </c>
      <c r="Z125" t="n">
        <v>27.1642</v>
      </c>
      <c r="AA125" t="n">
        <v>25.74</v>
      </c>
      <c r="AB125" t="n">
        <v>279.69</v>
      </c>
      <c r="AC125" t="n">
        <v>0.1844745118170977</v>
      </c>
      <c r="AD125" t="n">
        <v>1.057506551</v>
      </c>
      <c r="AE125" t="n">
        <v>0.63221019435</v>
      </c>
      <c r="AF125" t="n">
        <v>105.58275</v>
      </c>
      <c r="AG125" t="n">
        <v>8.279260063200001</v>
      </c>
      <c r="AH125" t="n">
        <v>1.76707501405</v>
      </c>
      <c r="AI125" t="n">
        <v>28.620249939</v>
      </c>
      <c r="AJ125" t="n">
        <v>5.4228</v>
      </c>
    </row>
    <row r="126">
      <c r="A126" s="1" t="n">
        <v>36647</v>
      </c>
      <c r="B126" t="n">
        <v>43.9501307943478</v>
      </c>
      <c r="C126" t="n">
        <v>3.783055600107368</v>
      </c>
      <c r="D126" t="n">
        <v>0.7315454805421062</v>
      </c>
      <c r="E126" t="n">
        <v>0.7288826651758118</v>
      </c>
      <c r="F126" t="n">
        <v>79.48287963867188</v>
      </c>
      <c r="G126" t="n">
        <v>4.375541648012089</v>
      </c>
      <c r="H126" t="n">
        <v>-0.475971457670252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79.48287963867188</v>
      </c>
      <c r="V126" t="n">
        <v>0</v>
      </c>
      <c r="W126" t="n">
        <v>0</v>
      </c>
      <c r="X126" t="n">
        <v>0</v>
      </c>
      <c r="Y126" t="n">
        <v>0</v>
      </c>
      <c r="Z126" t="n">
        <v>26.3732</v>
      </c>
      <c r="AA126" t="n">
        <v>28.78</v>
      </c>
      <c r="AB126" t="n">
        <v>275.19</v>
      </c>
      <c r="AC126" t="n">
        <v>0.2054240751651026</v>
      </c>
      <c r="AD126" t="n">
        <v>1.10190830559091</v>
      </c>
      <c r="AE126" t="n">
        <v>0.662591591545455</v>
      </c>
      <c r="AF126" t="n">
        <v>108.18475</v>
      </c>
      <c r="AG126" t="n">
        <v>8.27817817347826</v>
      </c>
      <c r="AH126" t="n">
        <v>1.82741305621739</v>
      </c>
      <c r="AI126" t="n">
        <v>28.3119784656522</v>
      </c>
      <c r="AJ126" t="n">
        <v>5.4041</v>
      </c>
    </row>
    <row r="127">
      <c r="A127" s="1" t="n">
        <v>36678</v>
      </c>
      <c r="B127" t="n">
        <v>44.6752726831818</v>
      </c>
      <c r="C127" t="n">
        <v>3.799420164735466</v>
      </c>
      <c r="D127" t="n">
        <v>1.649919751609152</v>
      </c>
      <c r="E127" t="n">
        <v>1.636456462809877</v>
      </c>
      <c r="F127" t="n">
        <v>64.71781921386719</v>
      </c>
      <c r="G127" t="n">
        <v>4.170036576475898</v>
      </c>
      <c r="H127" t="n">
        <v>-0.76894159860433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64.71781921386719</v>
      </c>
      <c r="V127" t="n">
        <v>0</v>
      </c>
      <c r="W127" t="n">
        <v>0</v>
      </c>
      <c r="X127" t="n">
        <v>0</v>
      </c>
      <c r="Y127" t="n">
        <v>0</v>
      </c>
      <c r="Z127" t="n">
        <v>21.54</v>
      </c>
      <c r="AA127" t="n">
        <v>31.83</v>
      </c>
      <c r="AB127" t="n">
        <v>285.73</v>
      </c>
      <c r="AC127" t="n">
        <v>0.2314685970544815</v>
      </c>
      <c r="AD127" t="n">
        <v>1.05298371918182</v>
      </c>
      <c r="AE127" t="n">
        <v>0.661893818818182</v>
      </c>
      <c r="AF127" t="n">
        <v>106.312727272727</v>
      </c>
      <c r="AG127" t="n">
        <v>8.277263641409091</v>
      </c>
      <c r="AH127" t="n">
        <v>1.80877271577273</v>
      </c>
      <c r="AI127" t="n">
        <v>28.2261364681818</v>
      </c>
      <c r="AJ127" t="n">
        <v>5.436</v>
      </c>
    </row>
    <row r="128">
      <c r="A128" s="1" t="n">
        <v>36708</v>
      </c>
      <c r="B128" t="n">
        <v>44.7702386042857</v>
      </c>
      <c r="C128" t="n">
        <v>3.801543601796092</v>
      </c>
      <c r="D128" t="n">
        <v>0.2125693149706231</v>
      </c>
      <c r="E128" t="n">
        <v>0.212343706062601</v>
      </c>
      <c r="F128" t="n">
        <v>51.90402221679688</v>
      </c>
      <c r="G128" t="n">
        <v>3.94939628652917</v>
      </c>
      <c r="H128" t="n">
        <v>-1.023194531144023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51.90402221679688</v>
      </c>
      <c r="V128" t="n">
        <v>0</v>
      </c>
      <c r="W128" t="n">
        <v>0</v>
      </c>
      <c r="X128" t="n">
        <v>0</v>
      </c>
      <c r="Y128" t="n">
        <v>0</v>
      </c>
      <c r="Z128" t="n">
        <v>19.893</v>
      </c>
      <c r="AA128" t="n">
        <v>29.77</v>
      </c>
      <c r="AB128" t="n">
        <v>281.59</v>
      </c>
      <c r="AC128" t="n">
        <v>0.2357204383419406</v>
      </c>
      <c r="AD128" t="n">
        <v>1.06541093333333</v>
      </c>
      <c r="AE128" t="n">
        <v>0.662843008904762</v>
      </c>
      <c r="AF128" t="n">
        <v>107.97619047619</v>
      </c>
      <c r="AG128" t="n">
        <v>8.279281025761909</v>
      </c>
      <c r="AH128" t="n">
        <v>1.79807142995238</v>
      </c>
      <c r="AI128" t="n">
        <v>27.8521427885714</v>
      </c>
      <c r="AJ128" t="n">
        <v>5.4386</v>
      </c>
    </row>
    <row r="129">
      <c r="A129" s="1" t="n">
        <v>36739</v>
      </c>
      <c r="B129" t="n">
        <v>45.6786958447826</v>
      </c>
      <c r="C129" t="n">
        <v>3.821632015132465</v>
      </c>
      <c r="D129" t="n">
        <v>2.029154341853201</v>
      </c>
      <c r="E129" t="n">
        <v>2.008841333637257</v>
      </c>
      <c r="F129" t="n">
        <v>46.49225616455078</v>
      </c>
      <c r="G129" t="n">
        <v>3.839285764629286</v>
      </c>
      <c r="H129" t="n">
        <v>-1.13057545729081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46.49225616455078</v>
      </c>
      <c r="V129" t="n">
        <v>0</v>
      </c>
      <c r="W129" t="n">
        <v>0</v>
      </c>
      <c r="X129" t="n">
        <v>0</v>
      </c>
      <c r="Y129" t="n">
        <v>0</v>
      </c>
      <c r="Z129" t="n">
        <v>18.0887</v>
      </c>
      <c r="AA129" t="n">
        <v>31.22</v>
      </c>
      <c r="AB129" t="n">
        <v>274.47</v>
      </c>
      <c r="AC129" t="n">
        <v>0.2975431709520279</v>
      </c>
      <c r="AD129" t="n">
        <v>1.10593816330435</v>
      </c>
      <c r="AE129" t="n">
        <v>0.671716355608696</v>
      </c>
      <c r="AF129" t="n">
        <v>108.24347826087</v>
      </c>
      <c r="AG129" t="n">
        <v>8.27959554082609</v>
      </c>
      <c r="AH129" t="n">
        <v>1.80800000482609</v>
      </c>
      <c r="AI129" t="n">
        <v>27.7501738156522</v>
      </c>
      <c r="AJ129" t="n">
        <v>5.4385</v>
      </c>
    </row>
    <row r="130">
      <c r="A130" s="1" t="n">
        <v>36770</v>
      </c>
      <c r="B130" t="n">
        <v>45.8966997145</v>
      </c>
      <c r="C130" t="n">
        <v>3.826393212836572</v>
      </c>
      <c r="D130" t="n">
        <v>0.4772550215929705</v>
      </c>
      <c r="E130" t="n">
        <v>0.4761197704107545</v>
      </c>
      <c r="F130" t="n">
        <v>52.68999862670898</v>
      </c>
      <c r="G130" t="n">
        <v>3.964425658157595</v>
      </c>
      <c r="H130" t="n">
        <v>-1.007599090762623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52.68999862670898</v>
      </c>
      <c r="V130" t="n">
        <v>0</v>
      </c>
      <c r="W130" t="n">
        <v>0</v>
      </c>
      <c r="X130" t="n">
        <v>0</v>
      </c>
      <c r="Y130" t="n">
        <v>0</v>
      </c>
      <c r="Z130" t="n">
        <v>19.6875</v>
      </c>
      <c r="AA130" t="n">
        <v>33.88</v>
      </c>
      <c r="AB130" t="n">
        <v>273.68</v>
      </c>
      <c r="AC130" t="n">
        <v>0.2288055052359899</v>
      </c>
      <c r="AD130" t="n">
        <v>1.14839744757143</v>
      </c>
      <c r="AE130" t="n">
        <v>0.69757734135</v>
      </c>
      <c r="AF130" t="n">
        <v>106.859523809524</v>
      </c>
      <c r="AG130" t="n">
        <v>8.278519916500001</v>
      </c>
      <c r="AH130" t="n">
        <v>1.83735001075</v>
      </c>
      <c r="AI130" t="n">
        <v>27.734749889</v>
      </c>
      <c r="AJ130" t="n">
        <v>5.439</v>
      </c>
    </row>
    <row r="131">
      <c r="A131" s="1" t="n">
        <v>36800</v>
      </c>
      <c r="B131" t="n">
        <v>46.3260451227273</v>
      </c>
      <c r="C131" t="n">
        <v>3.835704332580234</v>
      </c>
      <c r="D131" t="n">
        <v>0.9354603073816524</v>
      </c>
      <c r="E131" t="n">
        <v>0.93111197436615</v>
      </c>
      <c r="F131" t="n">
        <v>76.45652770996094</v>
      </c>
      <c r="G131" t="n">
        <v>4.336722314079341</v>
      </c>
      <c r="H131" t="n">
        <v>-0.5360207040371046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76.45652770996094</v>
      </c>
      <c r="V131" t="n">
        <v>0</v>
      </c>
      <c r="W131" t="n">
        <v>0</v>
      </c>
      <c r="X131" t="n">
        <v>0</v>
      </c>
      <c r="Y131" t="n">
        <v>0</v>
      </c>
      <c r="Z131" t="n">
        <v>25.2</v>
      </c>
      <c r="AA131" t="n">
        <v>33.08</v>
      </c>
      <c r="AB131" t="n">
        <v>270</v>
      </c>
      <c r="AC131" t="n">
        <v>0.1767103491771606</v>
      </c>
      <c r="AD131" t="n">
        <v>1.171642344</v>
      </c>
      <c r="AE131" t="n">
        <v>0.6889693579545459</v>
      </c>
      <c r="AF131" t="n">
        <v>108.410454545455</v>
      </c>
      <c r="AG131" t="n">
        <v>8.278581922636359</v>
      </c>
      <c r="AH131" t="n">
        <v>1.87822727190909</v>
      </c>
      <c r="AI131" t="n">
        <v>27.8332272454545</v>
      </c>
      <c r="AJ131" t="n">
        <v>5.4387</v>
      </c>
    </row>
    <row r="132">
      <c r="A132" s="1" t="n">
        <v>36831</v>
      </c>
      <c r="B132" t="n">
        <v>46.7718181613636</v>
      </c>
      <c r="C132" t="n">
        <v>3.845280845503552</v>
      </c>
      <c r="D132" t="n">
        <v>0.9622514450680076</v>
      </c>
      <c r="E132" t="n">
        <v>0.9576512923317626</v>
      </c>
      <c r="F132" t="n">
        <v>45.06056213378906</v>
      </c>
      <c r="G132" t="n">
        <v>3.808007410154625</v>
      </c>
      <c r="H132" t="n">
        <v>-1.158983305948313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45.06056213378906</v>
      </c>
      <c r="V132" t="n">
        <v>0</v>
      </c>
      <c r="W132" t="n">
        <v>0</v>
      </c>
      <c r="X132" t="n">
        <v>0</v>
      </c>
      <c r="Y132" t="n">
        <v>0</v>
      </c>
      <c r="Z132" t="n">
        <v>26.3829</v>
      </c>
      <c r="AA132" t="n">
        <v>34.4</v>
      </c>
      <c r="AB132" t="n">
        <v>266.01</v>
      </c>
      <c r="AC132" t="n">
        <v>0.1985255494713783</v>
      </c>
      <c r="AD132" t="n">
        <v>1.16781840709524</v>
      </c>
      <c r="AE132" t="n">
        <v>0.700311340904762</v>
      </c>
      <c r="AF132" t="n">
        <v>108.87380952381</v>
      </c>
      <c r="AG132" t="n">
        <v>8.27741817995455</v>
      </c>
      <c r="AH132" t="n">
        <v>1.94745453377273</v>
      </c>
      <c r="AI132" t="n">
        <v>27.8163637677273</v>
      </c>
      <c r="AJ132" t="n">
        <v>5.4371</v>
      </c>
    </row>
    <row r="133">
      <c r="A133" s="1" t="n">
        <v>36861</v>
      </c>
      <c r="B133" t="n">
        <v>46.732199669</v>
      </c>
      <c r="C133" t="n">
        <v>3.844433427485507</v>
      </c>
      <c r="D133" t="n">
        <v>-0.0847059060798294</v>
      </c>
      <c r="E133" t="n">
        <v>-0.0847418018043999</v>
      </c>
      <c r="F133" t="n">
        <v>45.39509963989258</v>
      </c>
      <c r="G133" t="n">
        <v>3.815404161774337</v>
      </c>
      <c r="H133" t="n">
        <v>-1.152345371697381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45.39509963989258</v>
      </c>
      <c r="V133" t="n">
        <v>0</v>
      </c>
      <c r="W133" t="n">
        <v>0</v>
      </c>
      <c r="X133" t="n">
        <v>0</v>
      </c>
      <c r="Y133" t="n">
        <v>0</v>
      </c>
      <c r="Z133" t="n">
        <v>26.5305</v>
      </c>
      <c r="AA133" t="n">
        <v>28.46</v>
      </c>
      <c r="AB133" t="n">
        <v>271.45</v>
      </c>
      <c r="AC133" t="n">
        <v>0.1481126236819452</v>
      </c>
      <c r="AD133" t="n">
        <v>1.11084724065</v>
      </c>
      <c r="AE133" t="n">
        <v>0.6819959874</v>
      </c>
      <c r="AF133" t="n">
        <v>112.188571428571</v>
      </c>
      <c r="AG133" t="n">
        <v>8.2771601676</v>
      </c>
      <c r="AH133" t="n">
        <v>1.96417501565</v>
      </c>
      <c r="AI133" t="n">
        <v>27.9305998785</v>
      </c>
      <c r="AJ133" t="n">
        <v>5.4358</v>
      </c>
    </row>
    <row r="134">
      <c r="A134" s="1" t="n">
        <v>36892</v>
      </c>
      <c r="B134" t="n">
        <v>46.5241818859091</v>
      </c>
      <c r="C134" t="n">
        <v>3.839972217976267</v>
      </c>
      <c r="D134" t="n">
        <v>-0.4451273095730013</v>
      </c>
      <c r="E134" t="n">
        <v>-0.4461209509240227</v>
      </c>
      <c r="F134" t="n">
        <v>46.89955520629883</v>
      </c>
      <c r="G134" t="n">
        <v>3.848008191533036</v>
      </c>
      <c r="H134" t="n">
        <v>-1.122493779720241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46.89955520629883</v>
      </c>
      <c r="V134" t="n">
        <v>0</v>
      </c>
      <c r="W134" t="n">
        <v>0</v>
      </c>
      <c r="X134" t="n">
        <v>0</v>
      </c>
      <c r="Y134" t="n">
        <v>0</v>
      </c>
      <c r="Z134" t="n">
        <v>24.9186</v>
      </c>
      <c r="AA134" t="n">
        <v>29.58</v>
      </c>
      <c r="AB134" t="n">
        <v>265.49</v>
      </c>
      <c r="AC134" t="n">
        <v>0.1047318957505688</v>
      </c>
      <c r="AD134" t="n">
        <v>1.06510992013636</v>
      </c>
      <c r="AE134" t="n">
        <v>0.676888065545455</v>
      </c>
      <c r="AF134" t="n">
        <v>116.837045454545</v>
      </c>
      <c r="AG134" t="n">
        <v>8.27753166713636</v>
      </c>
      <c r="AH134" t="n">
        <v>1.95643181677273</v>
      </c>
      <c r="AI134" t="n">
        <v>28.3472727863636</v>
      </c>
      <c r="AJ134" t="n">
        <v>5.4331</v>
      </c>
    </row>
    <row r="135">
      <c r="A135" s="1" t="n">
        <v>36923</v>
      </c>
      <c r="B135" t="n">
        <v>46.5116998685</v>
      </c>
      <c r="C135" t="n">
        <v>3.839703891020073</v>
      </c>
      <c r="D135" t="n">
        <v>-0.0268290959735906</v>
      </c>
      <c r="E135" t="n">
        <v>-0.0268326956194275</v>
      </c>
      <c r="F135" t="n">
        <v>55.08771133422852</v>
      </c>
      <c r="G135" t="n">
        <v>4.008926666498001</v>
      </c>
      <c r="H135" t="n">
        <v>-0.9600233809699744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55.08771133422852</v>
      </c>
      <c r="V135" t="n">
        <v>0</v>
      </c>
      <c r="W135" t="n">
        <v>0</v>
      </c>
      <c r="X135" t="n">
        <v>0</v>
      </c>
      <c r="Y135" t="n">
        <v>0</v>
      </c>
      <c r="Z135" t="n">
        <v>23.4116</v>
      </c>
      <c r="AA135" t="n">
        <v>29.61</v>
      </c>
      <c r="AB135" t="n">
        <v>261.87</v>
      </c>
      <c r="AC135" t="n">
        <v>0.1061985870557172</v>
      </c>
      <c r="AD135" t="n">
        <v>1.0853814393</v>
      </c>
      <c r="AE135" t="n">
        <v>0.68836791555</v>
      </c>
      <c r="AF135" t="n">
        <v>116.165789473684</v>
      </c>
      <c r="AG135" t="n">
        <v>8.277110004300001</v>
      </c>
      <c r="AH135" t="n">
        <v>2.00095500355</v>
      </c>
      <c r="AI135" t="n">
        <v>28.572400092</v>
      </c>
      <c r="AJ135" t="n">
        <v>5.4296</v>
      </c>
    </row>
    <row r="136">
      <c r="A136" s="1" t="n">
        <v>36951</v>
      </c>
      <c r="B136" t="n">
        <v>46.6169093754545</v>
      </c>
      <c r="C136" t="n">
        <v>3.841963337447273</v>
      </c>
      <c r="D136" t="n">
        <v>0.2262000899815541</v>
      </c>
      <c r="E136" t="n">
        <v>0.2259446427201439</v>
      </c>
      <c r="F136" t="n">
        <v>61.70895385742188</v>
      </c>
      <c r="G136" t="n">
        <v>4.12242903962765</v>
      </c>
      <c r="H136" t="n">
        <v>-0.8286438742583159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61.70895385742188</v>
      </c>
      <c r="V136" t="n">
        <v>0</v>
      </c>
      <c r="W136" t="n">
        <v>0</v>
      </c>
      <c r="X136" t="n">
        <v>0</v>
      </c>
      <c r="Y136" t="n">
        <v>0</v>
      </c>
      <c r="Z136" t="n">
        <v>28.4968</v>
      </c>
      <c r="AA136" t="n">
        <v>27.24</v>
      </c>
      <c r="AB136" t="n">
        <v>263.03</v>
      </c>
      <c r="AC136" t="n">
        <v>0.0058305044658482</v>
      </c>
      <c r="AD136" t="n">
        <v>1.10101394831818</v>
      </c>
      <c r="AE136" t="n">
        <v>0.692499198909091</v>
      </c>
      <c r="AF136" t="n">
        <v>120.999523809524</v>
      </c>
      <c r="AG136" t="n">
        <v>8.27758091131818</v>
      </c>
      <c r="AH136" t="n">
        <v>2.08995454963636</v>
      </c>
      <c r="AI136" t="n">
        <v>28.6790910218182</v>
      </c>
      <c r="AJ136" t="n">
        <v>5.4214</v>
      </c>
    </row>
    <row r="137">
      <c r="A137" s="1" t="n">
        <v>36982</v>
      </c>
      <c r="B137" t="n">
        <v>46.748199843</v>
      </c>
      <c r="C137" t="n">
        <v>3.844775748961234</v>
      </c>
      <c r="D137" t="n">
        <v>0.281637005336588</v>
      </c>
      <c r="E137" t="n">
        <v>0.2812411513959834</v>
      </c>
      <c r="F137" t="n">
        <v>50.5687370300293</v>
      </c>
      <c r="G137" t="n">
        <v>3.923333540092048</v>
      </c>
      <c r="H137" t="n">
        <v>-1.04968942368759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50.5687370300293</v>
      </c>
      <c r="V137" t="n">
        <v>0</v>
      </c>
      <c r="W137" t="n">
        <v>0</v>
      </c>
      <c r="X137" t="n">
        <v>0</v>
      </c>
      <c r="Y137" t="n">
        <v>0</v>
      </c>
      <c r="Z137" t="n">
        <v>28.134</v>
      </c>
      <c r="AA137" t="n">
        <v>27.41</v>
      </c>
      <c r="AB137" t="n">
        <v>260.48</v>
      </c>
      <c r="AC137" t="n">
        <v>0.0982353176921606</v>
      </c>
      <c r="AD137" t="n">
        <v>1.118874966</v>
      </c>
      <c r="AE137" t="n">
        <v>0.6965413727500001</v>
      </c>
      <c r="AF137" t="n">
        <v>123.78</v>
      </c>
      <c r="AG137" t="n">
        <v>8.27672514905</v>
      </c>
      <c r="AH137" t="n">
        <v>2.190750003</v>
      </c>
      <c r="AI137" t="n">
        <v>28.859200096</v>
      </c>
      <c r="AJ137" t="n">
        <v>5.4182</v>
      </c>
    </row>
    <row r="138">
      <c r="A138" s="1" t="n">
        <v>37012</v>
      </c>
      <c r="B138" t="n">
        <v>46.9120869826087</v>
      </c>
      <c r="C138" t="n">
        <v>3.848275360427897</v>
      </c>
      <c r="D138" t="n">
        <v>0.3505742256580957</v>
      </c>
      <c r="E138" t="n">
        <v>0.349961146666411</v>
      </c>
      <c r="F138" t="n">
        <v>60.37686157226562</v>
      </c>
      <c r="G138" t="n">
        <v>4.100605944992477</v>
      </c>
      <c r="H138" t="n">
        <v>-0.8550754128562751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60.37686157226562</v>
      </c>
      <c r="V138" t="n">
        <v>0</v>
      </c>
      <c r="W138" t="n">
        <v>0</v>
      </c>
      <c r="X138" t="n">
        <v>0</v>
      </c>
      <c r="Y138" t="n">
        <v>0</v>
      </c>
      <c r="Z138" t="n">
        <v>22.9441</v>
      </c>
      <c r="AA138" t="n">
        <v>28.64</v>
      </c>
      <c r="AB138" t="n">
        <v>272.36</v>
      </c>
      <c r="AC138" t="n">
        <v>0.1492478100042189</v>
      </c>
      <c r="AD138" t="n">
        <v>1.143491682</v>
      </c>
      <c r="AE138" t="n">
        <v>0.700808435347826</v>
      </c>
      <c r="AF138" t="n">
        <v>121.944</v>
      </c>
      <c r="AG138" t="n">
        <v>8.27725650947826</v>
      </c>
      <c r="AH138" t="n">
        <v>2.29228261247826</v>
      </c>
      <c r="AI138" t="n">
        <v>29.0193912656522</v>
      </c>
      <c r="AJ138" t="n">
        <v>5.4137</v>
      </c>
    </row>
    <row r="139">
      <c r="A139" s="1" t="n">
        <v>37043</v>
      </c>
      <c r="B139" t="n">
        <v>46.9951424361905</v>
      </c>
      <c r="C139" t="n">
        <v>3.85004424394735</v>
      </c>
      <c r="D139" t="n">
        <v>0.1770448916770473</v>
      </c>
      <c r="E139" t="n">
        <v>0.1768883519452035</v>
      </c>
      <c r="F139" t="n">
        <v>72.06433868408203</v>
      </c>
      <c r="G139" t="n">
        <v>4.277559312834139</v>
      </c>
      <c r="H139" t="n">
        <v>-0.6231710577030548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72.06433868408203</v>
      </c>
      <c r="V139" t="n">
        <v>0</v>
      </c>
      <c r="W139" t="n">
        <v>0</v>
      </c>
      <c r="X139" t="n">
        <v>0</v>
      </c>
      <c r="Y139" t="n">
        <v>0</v>
      </c>
      <c r="Z139" t="n">
        <v>20.9405</v>
      </c>
      <c r="AA139" t="n">
        <v>27.6</v>
      </c>
      <c r="AB139" t="n">
        <v>270.23</v>
      </c>
      <c r="AC139" t="n">
        <v>0.0942869093269109</v>
      </c>
      <c r="AD139" t="n">
        <v>1.1708814672381</v>
      </c>
      <c r="AE139" t="n">
        <v>0.71287555652381</v>
      </c>
      <c r="AF139" t="n">
        <v>122.204761904762</v>
      </c>
      <c r="AG139" t="n">
        <v>8.277071544</v>
      </c>
      <c r="AH139" t="n">
        <v>2.38045238309524</v>
      </c>
      <c r="AI139" t="n">
        <v>29.1181904028571</v>
      </c>
      <c r="AJ139" t="n">
        <v>5.4012</v>
      </c>
    </row>
    <row r="140">
      <c r="A140" s="1" t="n">
        <v>37073</v>
      </c>
      <c r="B140" t="n">
        <v>47.1374092113636</v>
      </c>
      <c r="C140" t="n">
        <v>3.853066936544193</v>
      </c>
      <c r="D140" t="n">
        <v>0.3027265538481316</v>
      </c>
      <c r="E140" t="n">
        <v>0.302269259684218</v>
      </c>
      <c r="F140" t="n">
        <v>61.07294082641602</v>
      </c>
      <c r="G140" t="n">
        <v>4.112068901084896</v>
      </c>
      <c r="H140" t="n">
        <v>-0.8412637228717808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61.07294082641602</v>
      </c>
      <c r="V140" t="n">
        <v>0</v>
      </c>
      <c r="W140" t="n">
        <v>0</v>
      </c>
      <c r="X140" t="n">
        <v>0</v>
      </c>
      <c r="Y140" t="n">
        <v>0</v>
      </c>
      <c r="Z140" t="n">
        <v>22.3162</v>
      </c>
      <c r="AA140" t="n">
        <v>26.45</v>
      </c>
      <c r="AB140" t="n">
        <v>267.53</v>
      </c>
      <c r="AC140" t="n">
        <v>0.0547789379713996</v>
      </c>
      <c r="AD140" t="n">
        <v>1.16093285659091</v>
      </c>
      <c r="AE140" t="n">
        <v>0.706541683</v>
      </c>
      <c r="AF140" t="n">
        <v>124.669047619048</v>
      </c>
      <c r="AG140" t="n">
        <v>8.276881998181819</v>
      </c>
      <c r="AH140" t="n">
        <v>2.46188637336364</v>
      </c>
      <c r="AI140" t="n">
        <v>29.2084545645455</v>
      </c>
      <c r="AJ140" t="n">
        <v>5.3711</v>
      </c>
    </row>
    <row r="141">
      <c r="A141" s="1" t="n">
        <v>37104</v>
      </c>
      <c r="B141" t="n">
        <v>47.1163041478261</v>
      </c>
      <c r="C141" t="n">
        <v>3.85261910137382</v>
      </c>
      <c r="D141" t="n">
        <v>-0.0447734907170316</v>
      </c>
      <c r="E141" t="n">
        <v>-0.0447835170372279</v>
      </c>
      <c r="F141" t="n">
        <v>64.10773468017578</v>
      </c>
      <c r="G141" t="n">
        <v>4.160565022484463</v>
      </c>
      <c r="H141" t="n">
        <v>-0.7810469707921066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64.10773468017578</v>
      </c>
      <c r="V141" t="n">
        <v>0</v>
      </c>
      <c r="W141" t="n">
        <v>0</v>
      </c>
      <c r="X141" t="n">
        <v>0</v>
      </c>
      <c r="Y141" t="n">
        <v>0</v>
      </c>
      <c r="Z141" t="n">
        <v>21.8617</v>
      </c>
      <c r="AA141" t="n">
        <v>27.47</v>
      </c>
      <c r="AB141" t="n">
        <v>272.39</v>
      </c>
      <c r="AC141" t="n">
        <v>0.0155554098103405</v>
      </c>
      <c r="AD141" t="n">
        <v>1.10859362878261</v>
      </c>
      <c r="AE141" t="n">
        <v>0.695362464347826</v>
      </c>
      <c r="AF141" t="n">
        <v>121.623913043478</v>
      </c>
      <c r="AG141" t="n">
        <v>8.27696530717391</v>
      </c>
      <c r="AH141" t="n">
        <v>2.504926101</v>
      </c>
      <c r="AI141" t="n">
        <v>29.3465220404348</v>
      </c>
      <c r="AJ141" t="n">
        <v>5.3467</v>
      </c>
    </row>
    <row r="142">
      <c r="A142" s="1" t="n">
        <v>37135</v>
      </c>
      <c r="B142" t="n">
        <v>47.60889988</v>
      </c>
      <c r="C142" t="n">
        <v>3.863019716029146</v>
      </c>
      <c r="D142" t="n">
        <v>1.045488904707792</v>
      </c>
      <c r="E142" t="n">
        <v>1.040061465532549</v>
      </c>
      <c r="F142" t="n">
        <v>498.6478881835938</v>
      </c>
      <c r="G142" t="n">
        <v>6.211900211771415</v>
      </c>
      <c r="H142" t="n">
        <v>7.841152082287371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498.6478881835938</v>
      </c>
      <c r="V142" t="n">
        <v>0</v>
      </c>
      <c r="W142" t="n">
        <v>0</v>
      </c>
      <c r="X142" t="n">
        <v>0</v>
      </c>
      <c r="Y142" t="n">
        <v>0</v>
      </c>
      <c r="Z142" t="n">
        <v>35.0653</v>
      </c>
      <c r="AA142" t="n">
        <v>25.88</v>
      </c>
      <c r="AB142" t="n">
        <v>283.42</v>
      </c>
      <c r="AC142" t="n">
        <v>-0.1419259577368696</v>
      </c>
      <c r="AD142" t="n">
        <v>1.09583135555</v>
      </c>
      <c r="AE142" t="n">
        <v>0.6825601793</v>
      </c>
      <c r="AF142" t="n">
        <v>118.873684210526</v>
      </c>
      <c r="AG142" t="n">
        <v>8.27679510115</v>
      </c>
      <c r="AH142" t="n">
        <v>2.6561749817</v>
      </c>
      <c r="AI142" t="n">
        <v>29.4368501665</v>
      </c>
      <c r="AJ142" t="n">
        <v>5.339</v>
      </c>
    </row>
    <row r="143">
      <c r="A143" s="1" t="n">
        <v>37165</v>
      </c>
      <c r="B143" t="n">
        <v>48.0058260378261</v>
      </c>
      <c r="C143" t="n">
        <v>3.87132237933049</v>
      </c>
      <c r="D143" t="n">
        <v>0.8337225998217956</v>
      </c>
      <c r="E143" t="n">
        <v>0.8302663301344104</v>
      </c>
      <c r="F143" t="n">
        <v>512.5297241210938</v>
      </c>
      <c r="G143" t="n">
        <v>6.239358707615788</v>
      </c>
      <c r="H143" t="n">
        <v>8.11659717455403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512.5297241210938</v>
      </c>
      <c r="V143" t="n">
        <v>0</v>
      </c>
      <c r="W143" t="n">
        <v>0</v>
      </c>
      <c r="X143" t="n">
        <v>0</v>
      </c>
      <c r="Y143" t="n">
        <v>0</v>
      </c>
      <c r="Z143" t="n">
        <v>32.7213</v>
      </c>
      <c r="AA143" t="n">
        <v>22.21</v>
      </c>
      <c r="AB143" t="n">
        <v>283.06</v>
      </c>
      <c r="AC143" t="n">
        <v>-0.3340593624499537</v>
      </c>
      <c r="AD143" t="n">
        <v>1.10384873391304</v>
      </c>
      <c r="AE143" t="n">
        <v>0.688916144521739</v>
      </c>
      <c r="AF143" t="n">
        <v>121.362727272727</v>
      </c>
      <c r="AG143" t="n">
        <v>8.27679144826087</v>
      </c>
      <c r="AH143" t="n">
        <v>2.74026086008696</v>
      </c>
      <c r="AI143" t="n">
        <v>29.5288042821739</v>
      </c>
      <c r="AJ143" t="n">
        <v>5.3103</v>
      </c>
    </row>
    <row r="144">
      <c r="A144" s="1" t="n">
        <v>37196</v>
      </c>
      <c r="B144" t="n">
        <v>47.9832728986364</v>
      </c>
      <c r="C144" t="n">
        <v>3.870852468895772</v>
      </c>
      <c r="D144" t="n">
        <v>-0.0469800044101464</v>
      </c>
      <c r="E144" t="n">
        <v>-0.0469910434718112</v>
      </c>
      <c r="F144" t="n">
        <v>306.785888671875</v>
      </c>
      <c r="G144" t="n">
        <v>5.726150073232796</v>
      </c>
      <c r="H144" t="n">
        <v>4.034202742451819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306.785888671875</v>
      </c>
      <c r="V144" t="n">
        <v>0</v>
      </c>
      <c r="W144" t="n">
        <v>0</v>
      </c>
      <c r="X144" t="n">
        <v>0</v>
      </c>
      <c r="Y144" t="n">
        <v>0</v>
      </c>
      <c r="Z144" t="n">
        <v>26.631</v>
      </c>
      <c r="AA144" t="n">
        <v>19.67</v>
      </c>
      <c r="AB144" t="n">
        <v>276.16</v>
      </c>
      <c r="AC144" t="n">
        <v>-0.2196933408578237</v>
      </c>
      <c r="AD144" t="n">
        <v>1.12572307731818</v>
      </c>
      <c r="AE144" t="n">
        <v>0.696440001136364</v>
      </c>
      <c r="AF144" t="n">
        <v>122.311904761905</v>
      </c>
      <c r="AG144" t="n">
        <v>8.276863748181819</v>
      </c>
      <c r="AH144" t="n">
        <v>2.54948634454545</v>
      </c>
      <c r="AI144" t="n">
        <v>29.8080905568182</v>
      </c>
      <c r="AJ144" t="n">
        <v>5.2873</v>
      </c>
    </row>
    <row r="145">
      <c r="A145" s="1" t="n">
        <v>37226</v>
      </c>
      <c r="B145" t="n">
        <v>47.8941109966667</v>
      </c>
      <c r="C145" t="n">
        <v>3.868992553156517</v>
      </c>
      <c r="D145" t="n">
        <v>-0.1858187167808611</v>
      </c>
      <c r="E145" t="n">
        <v>-0.1859915739255146</v>
      </c>
      <c r="F145" t="n">
        <v>236.0997467041016</v>
      </c>
      <c r="G145" t="n">
        <v>5.464254371257777</v>
      </c>
      <c r="H145" t="n">
        <v>2.631639638843066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236.0997467041016</v>
      </c>
      <c r="V145" t="n">
        <v>0</v>
      </c>
      <c r="W145" t="n">
        <v>0</v>
      </c>
      <c r="X145" t="n">
        <v>0</v>
      </c>
      <c r="Y145" t="n">
        <v>0</v>
      </c>
      <c r="Z145" t="n">
        <v>23.72</v>
      </c>
      <c r="AA145" t="n">
        <v>19.33</v>
      </c>
      <c r="AB145" t="n">
        <v>275.85</v>
      </c>
      <c r="AC145" t="n">
        <v>-0.1652188837047546</v>
      </c>
      <c r="AD145" t="n">
        <v>1.11988998488889</v>
      </c>
      <c r="AE145" t="n">
        <v>0.693669387888889</v>
      </c>
      <c r="AF145" t="n">
        <v>127.033333333333</v>
      </c>
      <c r="AG145" t="n">
        <v>8.28457228338889</v>
      </c>
      <c r="AH145" t="n">
        <v>2.36977778538889</v>
      </c>
      <c r="AI145" t="n">
        <v>30.1789998994444</v>
      </c>
      <c r="AJ145" t="n">
        <v>5.2943</v>
      </c>
    </row>
    <row r="146">
      <c r="A146" s="1" t="n">
        <v>37257</v>
      </c>
      <c r="B146" t="n">
        <v>48.3177270027273</v>
      </c>
      <c r="C146" t="n">
        <v>3.877798512013649</v>
      </c>
      <c r="D146" t="n">
        <v>0.8844845373371379</v>
      </c>
      <c r="E146" t="n">
        <v>0.880595885713209</v>
      </c>
      <c r="F146" t="n">
        <v>172.4772033691406</v>
      </c>
      <c r="G146" t="n">
        <v>5.150265073356461</v>
      </c>
      <c r="H146" t="n">
        <v>1.369233326159483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172.4772033691406</v>
      </c>
      <c r="V146" t="n">
        <v>0</v>
      </c>
      <c r="W146" t="n">
        <v>0</v>
      </c>
      <c r="X146" t="n">
        <v>0</v>
      </c>
      <c r="Y146" t="n">
        <v>0</v>
      </c>
      <c r="Z146" t="n">
        <v>22.2529</v>
      </c>
      <c r="AA146" t="n">
        <v>19.67</v>
      </c>
      <c r="AB146" t="n">
        <v>281.51</v>
      </c>
      <c r="AC146" t="n">
        <v>-0.1088129750663234</v>
      </c>
      <c r="AD146" t="n">
        <v>1.13291086557143</v>
      </c>
      <c r="AE146" t="n">
        <v>0.698406943714286</v>
      </c>
      <c r="AF146" t="n">
        <v>132.8</v>
      </c>
      <c r="AG146" t="n">
        <v>8.27666815854545</v>
      </c>
      <c r="AH146" t="n">
        <v>2.37436362831818</v>
      </c>
      <c r="AI146" t="n">
        <v>30.5722274781818</v>
      </c>
      <c r="AJ146" t="n">
        <v>5.3126</v>
      </c>
    </row>
    <row r="147">
      <c r="A147" s="1" t="n">
        <v>37288</v>
      </c>
      <c r="B147" t="n">
        <v>48.6802001955</v>
      </c>
      <c r="C147" t="n">
        <v>3.885272380590328</v>
      </c>
      <c r="D147" t="n">
        <v>0.7501867642744076</v>
      </c>
      <c r="E147" t="n">
        <v>0.7473868576679088</v>
      </c>
      <c r="F147" t="n">
        <v>146.1857147216797</v>
      </c>
      <c r="G147" t="n">
        <v>4.984877832019667</v>
      </c>
      <c r="H147" t="n">
        <v>0.8475543818950041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146.1857147216797</v>
      </c>
      <c r="V147" t="n">
        <v>0</v>
      </c>
      <c r="W147" t="n">
        <v>0</v>
      </c>
      <c r="X147" t="n">
        <v>0</v>
      </c>
      <c r="Y147" t="n">
        <v>0</v>
      </c>
      <c r="Z147" t="n">
        <v>22.8758</v>
      </c>
      <c r="AA147" t="n">
        <v>20.74</v>
      </c>
      <c r="AB147" t="n">
        <v>295.5</v>
      </c>
      <c r="AC147" t="n">
        <v>-0.09627268197281021</v>
      </c>
      <c r="AD147" t="n">
        <v>1.1485257019</v>
      </c>
      <c r="AE147" t="n">
        <v>0.70244841955</v>
      </c>
      <c r="AF147" t="n">
        <v>133.455</v>
      </c>
      <c r="AG147" t="n">
        <v>8.27668499955</v>
      </c>
      <c r="AH147" t="n">
        <v>2.4247000098</v>
      </c>
      <c r="AI147" t="n">
        <v>30.8539003375</v>
      </c>
      <c r="AJ147" t="n">
        <v>5.321</v>
      </c>
    </row>
    <row r="148">
      <c r="A148" s="1" t="n">
        <v>37316</v>
      </c>
      <c r="B148" t="n">
        <v>48.7313808247619</v>
      </c>
      <c r="C148" t="n">
        <v>3.886323192689574</v>
      </c>
      <c r="D148" t="n">
        <v>0.1051364395716403</v>
      </c>
      <c r="E148" t="n">
        <v>0.105081209924629</v>
      </c>
      <c r="F148" t="n">
        <v>151.9763641357422</v>
      </c>
      <c r="G148" t="n">
        <v>5.023725009648078</v>
      </c>
      <c r="H148" t="n">
        <v>0.9624531582039516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151.9763641357422</v>
      </c>
      <c r="V148" t="n">
        <v>0</v>
      </c>
      <c r="W148" t="n">
        <v>0</v>
      </c>
      <c r="X148" t="n">
        <v>0</v>
      </c>
      <c r="Y148" t="n">
        <v>0</v>
      </c>
      <c r="Z148" t="n">
        <v>18.985</v>
      </c>
      <c r="AA148" t="n">
        <v>24.42</v>
      </c>
      <c r="AB148" t="n">
        <v>294.06</v>
      </c>
      <c r="AC148" t="n">
        <v>-0.0273369416414249</v>
      </c>
      <c r="AD148" t="n">
        <v>1.14076238890476</v>
      </c>
      <c r="AE148" t="n">
        <v>0.702498323666667</v>
      </c>
      <c r="AF148" t="n">
        <v>131.24</v>
      </c>
      <c r="AG148" t="n">
        <v>8.277023769476189</v>
      </c>
      <c r="AH148" t="n">
        <v>2.34671429228571</v>
      </c>
      <c r="AI148" t="n">
        <v>31.0954761519048</v>
      </c>
      <c r="AJ148" t="n">
        <v>5.3223</v>
      </c>
    </row>
    <row r="149">
      <c r="A149" s="1" t="n">
        <v>37347</v>
      </c>
      <c r="B149" t="n">
        <v>48.9087725554545</v>
      </c>
      <c r="C149" t="n">
        <v>3.889956778253009</v>
      </c>
      <c r="D149" t="n">
        <v>0.3640195038398408</v>
      </c>
      <c r="E149" t="n">
        <v>0.3633585563435293</v>
      </c>
      <c r="F149" t="n">
        <v>157.4965515136719</v>
      </c>
      <c r="G149" t="n">
        <v>5.059403562874696</v>
      </c>
      <c r="H149" t="n">
        <v>1.071985393600541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157.4965515136719</v>
      </c>
      <c r="V149" t="n">
        <v>0</v>
      </c>
      <c r="W149" t="n">
        <v>0</v>
      </c>
      <c r="X149" t="n">
        <v>0</v>
      </c>
      <c r="Y149" t="n">
        <v>0</v>
      </c>
      <c r="Z149" t="n">
        <v>19.9005</v>
      </c>
      <c r="AA149" t="n">
        <v>26.27</v>
      </c>
      <c r="AB149" t="n">
        <v>302.68</v>
      </c>
      <c r="AC149" t="n">
        <v>-0.0588479920911292</v>
      </c>
      <c r="AD149" t="n">
        <v>1.12768557281818</v>
      </c>
      <c r="AE149" t="n">
        <v>0.6926910201818181</v>
      </c>
      <c r="AF149" t="n">
        <v>130.772727272727</v>
      </c>
      <c r="AG149" t="n">
        <v>8.27722263327273</v>
      </c>
      <c r="AH149" t="n">
        <v>2.31845908818182</v>
      </c>
      <c r="AI149" t="n">
        <v>31.184909125</v>
      </c>
      <c r="AJ149" t="n">
        <v>5.3274</v>
      </c>
    </row>
    <row r="150">
      <c r="A150" s="1" t="n">
        <v>37377</v>
      </c>
      <c r="B150" t="n">
        <v>48.98965255</v>
      </c>
      <c r="C150" t="n">
        <v>3.891609103361606</v>
      </c>
      <c r="D150" t="n">
        <v>0.1653690949896535</v>
      </c>
      <c r="E150" t="n">
        <v>0.1652325108596475</v>
      </c>
      <c r="F150" t="n">
        <v>163.3223114013672</v>
      </c>
      <c r="G150" t="n">
        <v>5.095725618943484</v>
      </c>
      <c r="H150" t="n">
        <v>1.187580836236108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163.3223114013672</v>
      </c>
      <c r="V150" t="n">
        <v>0</v>
      </c>
      <c r="W150" t="n">
        <v>0</v>
      </c>
      <c r="X150" t="n">
        <v>0</v>
      </c>
      <c r="Y150" t="n">
        <v>0</v>
      </c>
      <c r="Z150" t="n">
        <v>20.0877</v>
      </c>
      <c r="AA150" t="n">
        <v>27.02</v>
      </c>
      <c r="AB150" t="n">
        <v>314.49</v>
      </c>
      <c r="AC150" t="n">
        <v>-0.0643220641199619</v>
      </c>
      <c r="AD150" t="n">
        <v>1.08912031656522</v>
      </c>
      <c r="AE150" t="n">
        <v>0.6849978684347831</v>
      </c>
      <c r="AF150" t="n">
        <v>126.34347826087</v>
      </c>
      <c r="AG150" t="n">
        <v>8.27703480082609</v>
      </c>
      <c r="AH150" t="n">
        <v>2.47515217113043</v>
      </c>
      <c r="AI150" t="n">
        <v>31.2572611934783</v>
      </c>
      <c r="AJ150" t="n">
        <v>5.3279</v>
      </c>
    </row>
    <row r="151">
      <c r="A151" s="1" t="n">
        <v>37408</v>
      </c>
      <c r="B151" t="n">
        <v>48.952699661</v>
      </c>
      <c r="C151" t="n">
        <v>3.890854518855124</v>
      </c>
      <c r="D151" t="n">
        <v>-0.0754299879189623</v>
      </c>
      <c r="E151" t="n">
        <v>-0.0754584506482025</v>
      </c>
      <c r="F151" t="n">
        <v>149.3304290771484</v>
      </c>
      <c r="G151" t="n">
        <v>5.006161495413663</v>
      </c>
      <c r="H151" t="n">
        <v>0.9099521900591576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149.3304290771484</v>
      </c>
      <c r="V151" t="n">
        <v>0</v>
      </c>
      <c r="W151" t="n">
        <v>0</v>
      </c>
      <c r="X151" t="n">
        <v>0</v>
      </c>
      <c r="Y151" t="n">
        <v>0</v>
      </c>
      <c r="Z151" t="n">
        <v>25.271</v>
      </c>
      <c r="AA151" t="n">
        <v>25.52</v>
      </c>
      <c r="AB151" t="n">
        <v>321.18</v>
      </c>
      <c r="AC151" t="n">
        <v>-0.08234878542522581</v>
      </c>
      <c r="AD151" t="n">
        <v>1.04543044505</v>
      </c>
      <c r="AE151" t="n">
        <v>0.6733755975</v>
      </c>
      <c r="AF151" t="n">
        <v>123.255</v>
      </c>
      <c r="AG151" t="n">
        <v>8.2771500586</v>
      </c>
      <c r="AH151" t="n">
        <v>2.70659999845</v>
      </c>
      <c r="AI151" t="n">
        <v>31.418625261</v>
      </c>
      <c r="AJ151" t="n">
        <v>5.3293</v>
      </c>
    </row>
    <row r="152">
      <c r="A152" s="1" t="n">
        <v>37438</v>
      </c>
      <c r="B152" t="n">
        <v>48.7582171904348</v>
      </c>
      <c r="C152" t="n">
        <v>3.886873740992103</v>
      </c>
      <c r="D152" t="n">
        <v>-0.3972865069996167</v>
      </c>
      <c r="E152" t="n">
        <v>-0.3980777863020535</v>
      </c>
      <c r="F152" t="n">
        <v>122.7783432006836</v>
      </c>
      <c r="G152" t="n">
        <v>4.810380641859466</v>
      </c>
      <c r="H152" t="n">
        <v>0.3831024435959935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122.7783432006836</v>
      </c>
      <c r="V152" t="n">
        <v>0</v>
      </c>
      <c r="W152" t="n">
        <v>0</v>
      </c>
      <c r="X152" t="n">
        <v>0</v>
      </c>
      <c r="Y152" t="n">
        <v>0</v>
      </c>
      <c r="Z152" t="n">
        <v>34.0495</v>
      </c>
      <c r="AA152" t="n">
        <v>26.94</v>
      </c>
      <c r="AB152" t="n">
        <v>313.29</v>
      </c>
      <c r="AC152" t="n">
        <v>-0.1629342797302431</v>
      </c>
      <c r="AD152" t="n">
        <v>1.00834930243478</v>
      </c>
      <c r="AE152" t="n">
        <v>0.642369831</v>
      </c>
      <c r="AF152" t="n">
        <v>118.015217391304</v>
      </c>
      <c r="AG152" t="n">
        <v>8.27680882156522</v>
      </c>
      <c r="AH152" t="n">
        <v>2.92459564626087</v>
      </c>
      <c r="AI152" t="n">
        <v>31.5336739095652</v>
      </c>
      <c r="AJ152" t="n">
        <v>5.3288</v>
      </c>
    </row>
    <row r="153">
      <c r="A153" s="1" t="n">
        <v>37469</v>
      </c>
      <c r="B153" t="n">
        <v>48.5820000390909</v>
      </c>
      <c r="C153" t="n">
        <v>3.88325309273667</v>
      </c>
      <c r="D153" t="n">
        <v>-0.3614101611952858</v>
      </c>
      <c r="E153" t="n">
        <v>-0.3620648255433512</v>
      </c>
      <c r="F153" t="n">
        <v>127.0645141601562</v>
      </c>
      <c r="G153" t="n">
        <v>4.84469494299067</v>
      </c>
      <c r="H153" t="n">
        <v>0.4681491737776526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127.0645141601562</v>
      </c>
      <c r="V153" t="n">
        <v>0</v>
      </c>
      <c r="W153" t="n">
        <v>0</v>
      </c>
      <c r="X153" t="n">
        <v>0</v>
      </c>
      <c r="Y153" t="n">
        <v>0</v>
      </c>
      <c r="Z153" t="n">
        <v>33.7427</v>
      </c>
      <c r="AA153" t="n">
        <v>28.38</v>
      </c>
      <c r="AB153" t="n">
        <v>310.26</v>
      </c>
      <c r="AC153" t="n">
        <v>-0.08702581796434609</v>
      </c>
      <c r="AD153" t="n">
        <v>1.02246676136364</v>
      </c>
      <c r="AE153" t="n">
        <v>0.650471811545455</v>
      </c>
      <c r="AF153" t="n">
        <v>118.982272727273</v>
      </c>
      <c r="AG153" t="n">
        <v>8.276981830727269</v>
      </c>
      <c r="AH153" t="n">
        <v>3.11734088986364</v>
      </c>
      <c r="AI153" t="n">
        <v>31.5600000745455</v>
      </c>
      <c r="AJ153" t="n">
        <v>5.3291</v>
      </c>
    </row>
    <row r="154">
      <c r="A154" s="1" t="n">
        <v>37500</v>
      </c>
      <c r="B154" t="n">
        <v>48.4286190219048</v>
      </c>
      <c r="C154" t="n">
        <v>3.880090941077849</v>
      </c>
      <c r="D154" t="n">
        <v>-0.315715732293198</v>
      </c>
      <c r="E154" t="n">
        <v>-0.316215165881939</v>
      </c>
      <c r="F154" t="n">
        <v>174.9033355712891</v>
      </c>
      <c r="G154" t="n">
        <v>5.164233453147956</v>
      </c>
      <c r="H154" t="n">
        <v>1.417372939052231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174.9033355712891</v>
      </c>
      <c r="V154" t="n">
        <v>0</v>
      </c>
      <c r="W154" t="n">
        <v>0</v>
      </c>
      <c r="X154" t="n">
        <v>0</v>
      </c>
      <c r="Y154" t="n">
        <v>0</v>
      </c>
      <c r="Z154" t="n">
        <v>37.6475</v>
      </c>
      <c r="AA154" t="n">
        <v>29.67</v>
      </c>
      <c r="AB154" t="n">
        <v>319.14</v>
      </c>
      <c r="AC154" t="n">
        <v>-0.1302507812778155</v>
      </c>
      <c r="AD154" t="n">
        <v>1.018930549</v>
      </c>
      <c r="AE154" t="n">
        <v>0.642425758619048</v>
      </c>
      <c r="AF154" t="n">
        <v>120.833333333333</v>
      </c>
      <c r="AG154" t="n">
        <v>8.27600960495238</v>
      </c>
      <c r="AH154" t="n">
        <v>3.32502380990476</v>
      </c>
      <c r="AI154" t="n">
        <v>31.6284523942857</v>
      </c>
      <c r="AJ154" t="n">
        <v>5.3295</v>
      </c>
    </row>
    <row r="155">
      <c r="A155" s="1" t="n">
        <v>37530</v>
      </c>
      <c r="B155" t="n">
        <v>48.3530872169565</v>
      </c>
      <c r="C155" t="n">
        <v>3.878530071297423</v>
      </c>
      <c r="D155" t="n">
        <v>-0.1559652256739596</v>
      </c>
      <c r="E155" t="n">
        <v>-0.1560869780427687</v>
      </c>
      <c r="F155" t="n">
        <v>172.0319213867188</v>
      </c>
      <c r="G155" t="n">
        <v>5.147680049051528</v>
      </c>
      <c r="H155" t="n">
        <v>1.360397986418754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172.0319213867188</v>
      </c>
      <c r="V155" t="n">
        <v>0</v>
      </c>
      <c r="W155" t="n">
        <v>0</v>
      </c>
      <c r="X155" t="n">
        <v>0</v>
      </c>
      <c r="Y155" t="n">
        <v>0</v>
      </c>
      <c r="Z155" t="n">
        <v>35.243</v>
      </c>
      <c r="AA155" t="n">
        <v>28.85</v>
      </c>
      <c r="AB155" t="n">
        <v>316.56</v>
      </c>
      <c r="AC155" t="n">
        <v>-0.1685162746617871</v>
      </c>
      <c r="AD155" t="n">
        <v>1.01855763682609</v>
      </c>
      <c r="AE155" t="n">
        <v>0.642059724565217</v>
      </c>
      <c r="AF155" t="n">
        <v>123.908695652174</v>
      </c>
      <c r="AG155" t="n">
        <v>8.277899991130431</v>
      </c>
      <c r="AH155" t="n">
        <v>3.77763042243478</v>
      </c>
      <c r="AI155" t="n">
        <v>31.7189130343478</v>
      </c>
      <c r="AJ155" t="n">
        <v>5.3296</v>
      </c>
    </row>
    <row r="156">
      <c r="A156" s="1" t="n">
        <v>37561</v>
      </c>
      <c r="B156" t="n">
        <v>48.2584283014286</v>
      </c>
      <c r="C156" t="n">
        <v>3.876570492352605</v>
      </c>
      <c r="D156" t="n">
        <v>-0.1957660223496637</v>
      </c>
      <c r="E156" t="n">
        <v>-0.1959578944817241</v>
      </c>
      <c r="F156" t="n">
        <v>159.1275939941406</v>
      </c>
      <c r="G156" t="n">
        <v>5.069706358357525</v>
      </c>
      <c r="H156" t="n">
        <v>1.104348738661401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159.1275939941406</v>
      </c>
      <c r="V156" t="n">
        <v>0</v>
      </c>
      <c r="W156" t="n">
        <v>0</v>
      </c>
      <c r="X156" t="n">
        <v>0</v>
      </c>
      <c r="Y156" t="n">
        <v>0</v>
      </c>
      <c r="Z156" t="n">
        <v>28.175</v>
      </c>
      <c r="AA156" t="n">
        <v>26.27</v>
      </c>
      <c r="AB156" t="n">
        <v>319.07</v>
      </c>
      <c r="AC156" t="n">
        <v>-0.0617279073533912</v>
      </c>
      <c r="AD156" t="n">
        <v>0.998391457047619</v>
      </c>
      <c r="AE156" t="n">
        <v>0.636396729428571</v>
      </c>
      <c r="AF156" t="n">
        <v>121.447619047619</v>
      </c>
      <c r="AG156" t="n">
        <v>8.27801427409524</v>
      </c>
      <c r="AH156" t="n">
        <v>3.573714279</v>
      </c>
      <c r="AI156" t="n">
        <v>31.8326238890476</v>
      </c>
      <c r="AJ156" t="n">
        <v>5.3304</v>
      </c>
    </row>
    <row r="157">
      <c r="A157" s="1" t="n">
        <v>37591</v>
      </c>
      <c r="B157" t="n">
        <v>48.1246317815789</v>
      </c>
      <c r="C157" t="n">
        <v>3.87379414128681</v>
      </c>
      <c r="D157" t="n">
        <v>-0.2772500567444713</v>
      </c>
      <c r="E157" t="n">
        <v>-0.2776351065795435</v>
      </c>
      <c r="F157" t="n">
        <v>175.8117218017578</v>
      </c>
      <c r="G157" t="n">
        <v>5.169413659943843</v>
      </c>
      <c r="H157" t="n">
        <v>1.435397250115389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175.8117218017578</v>
      </c>
      <c r="V157" t="n">
        <v>0</v>
      </c>
      <c r="W157" t="n">
        <v>0</v>
      </c>
      <c r="X157" t="n">
        <v>0</v>
      </c>
      <c r="Y157" t="n">
        <v>0</v>
      </c>
      <c r="Z157" t="n">
        <v>28.2105</v>
      </c>
      <c r="AA157" t="n">
        <v>29.42</v>
      </c>
      <c r="AB157" t="n">
        <v>331.92</v>
      </c>
      <c r="AC157" t="n">
        <v>-0.0417424069469674</v>
      </c>
      <c r="AD157" t="n">
        <v>0.981650596368421</v>
      </c>
      <c r="AE157" t="n">
        <v>0.630365370263158</v>
      </c>
      <c r="AF157" t="n">
        <v>122.006</v>
      </c>
      <c r="AG157" t="n">
        <v>8.278005248842099</v>
      </c>
      <c r="AH157" t="n">
        <v>3.64292104615789</v>
      </c>
      <c r="AI157" t="n">
        <v>31.8504473021053</v>
      </c>
      <c r="AJ157" t="n">
        <v>5.3316</v>
      </c>
    </row>
    <row r="158">
      <c r="A158" s="1" t="n">
        <v>37622</v>
      </c>
      <c r="B158" t="n">
        <v>47.9188641640909</v>
      </c>
      <c r="C158" t="n">
        <v>3.869509250773585</v>
      </c>
      <c r="D158" t="n">
        <v>-0.4275723467805581</v>
      </c>
      <c r="E158" t="n">
        <v>-0.428489051322467</v>
      </c>
      <c r="F158" t="n">
        <v>206.4346008300781</v>
      </c>
      <c r="G158" t="n">
        <v>5.329983659238057</v>
      </c>
      <c r="H158" t="n">
        <v>2.043020173870061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206.4346008300781</v>
      </c>
      <c r="V158" t="n">
        <v>0</v>
      </c>
      <c r="W158" t="n">
        <v>0</v>
      </c>
      <c r="X158" t="n">
        <v>0</v>
      </c>
      <c r="Y158" t="n">
        <v>0</v>
      </c>
      <c r="Z158" t="n">
        <v>27.4243</v>
      </c>
      <c r="AA158" t="n">
        <v>32.94</v>
      </c>
      <c r="AB158" t="n">
        <v>356.86</v>
      </c>
      <c r="AC158" t="n">
        <v>-0.0493172495475699</v>
      </c>
      <c r="AD158" t="n">
        <v>0.940409409954545</v>
      </c>
      <c r="AE158" t="n">
        <v>0.617894253590909</v>
      </c>
      <c r="AF158" t="n">
        <v>118.804545454545</v>
      </c>
      <c r="AG158" t="n">
        <v>8.277668216227269</v>
      </c>
      <c r="AH158" t="n">
        <v>3.43024998359091</v>
      </c>
      <c r="AI158" t="n">
        <v>31.8443410181818</v>
      </c>
      <c r="AJ158" t="n">
        <v>5.3327</v>
      </c>
    </row>
    <row r="159">
      <c r="A159" s="1" t="n">
        <v>37653</v>
      </c>
      <c r="B159" t="n">
        <v>47.74960022</v>
      </c>
      <c r="C159" t="n">
        <v>3.86597069453567</v>
      </c>
      <c r="D159" t="n">
        <v>-0.3532302925864039</v>
      </c>
      <c r="E159" t="n">
        <v>-0.3538556237915546</v>
      </c>
      <c r="F159" t="n">
        <v>239.6109313964844</v>
      </c>
      <c r="G159" t="n">
        <v>5.479016488725132</v>
      </c>
      <c r="H159" t="n">
        <v>2.701308996405928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239.6109313964844</v>
      </c>
      <c r="V159" t="n">
        <v>0</v>
      </c>
      <c r="W159" t="n">
        <v>0</v>
      </c>
      <c r="X159" t="n">
        <v>0</v>
      </c>
      <c r="Y159" t="n">
        <v>0</v>
      </c>
      <c r="Z159" t="n">
        <v>32.2184</v>
      </c>
      <c r="AA159" t="n">
        <v>35.87</v>
      </c>
      <c r="AB159" t="n">
        <v>358.97</v>
      </c>
      <c r="AC159" t="n">
        <v>-0.0730500898456999</v>
      </c>
      <c r="AD159" t="n">
        <v>0.92759539015</v>
      </c>
      <c r="AE159" t="n">
        <v>0.6220417625</v>
      </c>
      <c r="AF159" t="n">
        <v>119.425</v>
      </c>
      <c r="AG159" t="n">
        <v>8.277964973650001</v>
      </c>
      <c r="AH159" t="n">
        <v>3.5900250076</v>
      </c>
      <c r="AI159" t="n">
        <v>31.6790299415</v>
      </c>
      <c r="AJ159" t="n">
        <v>5.3339</v>
      </c>
    </row>
    <row r="160">
      <c r="A160" s="1" t="n">
        <v>37681</v>
      </c>
      <c r="B160" t="n">
        <v>47.62009539</v>
      </c>
      <c r="C160" t="n">
        <v>3.863254844206648</v>
      </c>
      <c r="D160" t="n">
        <v>-0.2712165743866346</v>
      </c>
      <c r="E160" t="n">
        <v>-0.2715850329022107</v>
      </c>
      <c r="F160" t="n">
        <v>358.711181640625</v>
      </c>
      <c r="G160" t="n">
        <v>5.882517556733241</v>
      </c>
      <c r="H160" t="n">
        <v>5.064510777869101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358.711181640625</v>
      </c>
      <c r="V160" t="n">
        <v>0</v>
      </c>
      <c r="W160" t="n">
        <v>0</v>
      </c>
      <c r="X160" t="n">
        <v>0</v>
      </c>
      <c r="Y160" t="n">
        <v>0</v>
      </c>
      <c r="Z160" t="n">
        <v>30.6343</v>
      </c>
      <c r="AA160" t="n">
        <v>33.55</v>
      </c>
      <c r="AB160" t="n">
        <v>340.55</v>
      </c>
      <c r="AC160" t="n">
        <v>-0.1782661969623258</v>
      </c>
      <c r="AD160" t="n">
        <v>0.926530916619048</v>
      </c>
      <c r="AE160" t="n">
        <v>0.631704720714286</v>
      </c>
      <c r="AF160" t="n">
        <v>118.652380952381</v>
      </c>
      <c r="AG160" t="n">
        <v>8.27806668080952</v>
      </c>
      <c r="AH160" t="n">
        <v>3.46034761842857</v>
      </c>
      <c r="AI160" t="n">
        <v>31.4588906433333</v>
      </c>
      <c r="AJ160" t="n">
        <v>5.3345</v>
      </c>
    </row>
    <row r="161">
      <c r="A161" s="1" t="n">
        <v>37712</v>
      </c>
      <c r="B161" t="n">
        <v>47.3634088677273</v>
      </c>
      <c r="C161" t="n">
        <v>3.857849965766878</v>
      </c>
      <c r="D161" t="n">
        <v>-0.5390298363967649</v>
      </c>
      <c r="E161" t="n">
        <v>-0.5404878439769334</v>
      </c>
      <c r="F161" t="n">
        <v>255.7751770019531</v>
      </c>
      <c r="G161" t="n">
        <v>5.544298843786867</v>
      </c>
      <c r="H161" t="n">
        <v>3.022041941404348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255.7751770019531</v>
      </c>
      <c r="V161" t="n">
        <v>0</v>
      </c>
      <c r="W161" t="n">
        <v>0</v>
      </c>
      <c r="X161" t="n">
        <v>0</v>
      </c>
      <c r="Y161" t="n">
        <v>0</v>
      </c>
      <c r="Z161" t="n">
        <v>23.9919</v>
      </c>
      <c r="AA161" t="n">
        <v>28.25</v>
      </c>
      <c r="AB161" t="n">
        <v>328.18</v>
      </c>
      <c r="AC161" t="n">
        <v>-0.1905003175139427</v>
      </c>
      <c r="AD161" t="n">
        <v>0.919937204636364</v>
      </c>
      <c r="AE161" t="n">
        <v>0.634901450454545</v>
      </c>
      <c r="AF161" t="n">
        <v>119.889545454545</v>
      </c>
      <c r="AG161" t="n">
        <v>8.278054541045449</v>
      </c>
      <c r="AH161" t="n">
        <v>3.12168182013636</v>
      </c>
      <c r="AI161" t="n">
        <v>31.2019091527273</v>
      </c>
      <c r="AJ161" t="n">
        <v>5.3341</v>
      </c>
    </row>
    <row r="162">
      <c r="A162" s="1" t="n">
        <v>37742</v>
      </c>
      <c r="B162" t="n">
        <v>47.0831362972727</v>
      </c>
      <c r="C162" t="n">
        <v>3.851914896512998</v>
      </c>
      <c r="D162" t="n">
        <v>-0.5917491522565932</v>
      </c>
      <c r="E162" t="n">
        <v>-0.5935069253879988</v>
      </c>
      <c r="F162" t="n">
        <v>162.1218719482422</v>
      </c>
      <c r="G162" t="n">
        <v>5.088348348376409</v>
      </c>
      <c r="H162" t="n">
        <v>1.1637615692879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162.1218719482422</v>
      </c>
      <c r="V162" t="n">
        <v>0</v>
      </c>
      <c r="W162" t="n">
        <v>0</v>
      </c>
      <c r="X162" t="n">
        <v>0</v>
      </c>
      <c r="Y162" t="n">
        <v>0</v>
      </c>
      <c r="Z162" t="n">
        <v>20.2395</v>
      </c>
      <c r="AA162" t="n">
        <v>28.14</v>
      </c>
      <c r="AB162" t="n">
        <v>355.68</v>
      </c>
      <c r="AC162" t="n">
        <v>-0.0924205220034045</v>
      </c>
      <c r="AD162" t="n">
        <v>0.8642839573636359</v>
      </c>
      <c r="AE162" t="n">
        <v>0.616385258909091</v>
      </c>
      <c r="AF162" t="n">
        <v>117.377272727273</v>
      </c>
      <c r="AG162" t="n">
        <v>8.278100014</v>
      </c>
      <c r="AH162" t="n">
        <v>2.96702270077273</v>
      </c>
      <c r="AI162" t="n">
        <v>30.9475908277273</v>
      </c>
      <c r="AJ162" t="n">
        <v>5.3332</v>
      </c>
    </row>
    <row r="163">
      <c r="A163" s="1" t="n">
        <v>37773</v>
      </c>
      <c r="B163" t="n">
        <v>46.6777142114286</v>
      </c>
      <c r="C163" t="n">
        <v>3.843266839026377</v>
      </c>
      <c r="D163" t="n">
        <v>-0.8610770601269135</v>
      </c>
      <c r="E163" t="n">
        <v>-0.8648057486621674</v>
      </c>
      <c r="F163" t="n">
        <v>145.7697296142578</v>
      </c>
      <c r="G163" t="n">
        <v>4.982028182204993</v>
      </c>
      <c r="H163" t="n">
        <v>0.839300354343371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145.7697296142578</v>
      </c>
      <c r="V163" t="n">
        <v>0</v>
      </c>
      <c r="W163" t="n">
        <v>0</v>
      </c>
      <c r="X163" t="n">
        <v>0</v>
      </c>
      <c r="Y163" t="n">
        <v>0</v>
      </c>
      <c r="Z163" t="n">
        <v>20.3624</v>
      </c>
      <c r="AA163" t="n">
        <v>30.72</v>
      </c>
      <c r="AB163" t="n">
        <v>356.35</v>
      </c>
      <c r="AC163" t="n">
        <v>-0.0074451681692153</v>
      </c>
      <c r="AD163" t="n">
        <v>0.856876061523809</v>
      </c>
      <c r="AE163" t="n">
        <v>0.602220489571429</v>
      </c>
      <c r="AF163" t="n">
        <v>118.339047619048</v>
      </c>
      <c r="AG163" t="n">
        <v>8.278038115999999</v>
      </c>
      <c r="AH163" t="n">
        <v>2.88192859152381</v>
      </c>
      <c r="AI163" t="n">
        <v>30.4811810995238</v>
      </c>
      <c r="AJ163" t="n">
        <v>5.333</v>
      </c>
    </row>
    <row r="164">
      <c r="A164" s="1" t="n">
        <v>37803</v>
      </c>
      <c r="B164" t="n">
        <v>46.2197607295652</v>
      </c>
      <c r="C164" t="n">
        <v>3.833407428060122</v>
      </c>
      <c r="D164" t="n">
        <v>-0.9810966316582737</v>
      </c>
      <c r="E164" t="n">
        <v>-0.9859410966254424</v>
      </c>
      <c r="F164" t="n">
        <v>134.8989105224609</v>
      </c>
      <c r="G164" t="n">
        <v>4.904525686994744</v>
      </c>
      <c r="H164" t="n">
        <v>0.6236002278445846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134.8989105224609</v>
      </c>
      <c r="V164" t="n">
        <v>0</v>
      </c>
      <c r="W164" t="n">
        <v>0</v>
      </c>
      <c r="X164" t="n">
        <v>0</v>
      </c>
      <c r="Y164" t="n">
        <v>0</v>
      </c>
      <c r="Z164" t="n">
        <v>19.1614</v>
      </c>
      <c r="AA164" t="n">
        <v>30.76</v>
      </c>
      <c r="AB164" t="n">
        <v>351.02</v>
      </c>
      <c r="AC164" t="n">
        <v>0.0157546347923456</v>
      </c>
      <c r="AD164" t="n">
        <v>0.879662635565217</v>
      </c>
      <c r="AE164" t="n">
        <v>0.616165309086957</v>
      </c>
      <c r="AF164" t="n">
        <v>118.626086956522</v>
      </c>
      <c r="AG164" t="n">
        <v>8.278100014</v>
      </c>
      <c r="AH164" t="n">
        <v>2.87123911273913</v>
      </c>
      <c r="AI164" t="n">
        <v>30.359204416087</v>
      </c>
      <c r="AJ164" t="n">
        <v>5.3321</v>
      </c>
    </row>
    <row r="165">
      <c r="A165" s="1" t="n">
        <v>37834</v>
      </c>
      <c r="B165" t="n">
        <v>45.9125239042857</v>
      </c>
      <c r="C165" t="n">
        <v>3.8267379317944</v>
      </c>
      <c r="D165" t="n">
        <v>-0.6647304538791698</v>
      </c>
      <c r="E165" t="n">
        <v>-0.6669496265722774</v>
      </c>
      <c r="F165" t="n">
        <v>138.2309265136719</v>
      </c>
      <c r="G165" t="n">
        <v>4.92892566714983</v>
      </c>
      <c r="H165" t="n">
        <v>0.6897144980510056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138.2309265136719</v>
      </c>
      <c r="V165" t="n">
        <v>0</v>
      </c>
      <c r="W165" t="n">
        <v>0</v>
      </c>
      <c r="X165" t="n">
        <v>0</v>
      </c>
      <c r="Y165" t="n">
        <v>0</v>
      </c>
      <c r="Z165" t="n">
        <v>19.2743</v>
      </c>
      <c r="AA165" t="n">
        <v>31.59</v>
      </c>
      <c r="AB165" t="n">
        <v>359.77</v>
      </c>
      <c r="AC165" t="n">
        <v>0.1230053668541293</v>
      </c>
      <c r="AD165" t="n">
        <v>0.896928097333333</v>
      </c>
      <c r="AE165" t="n">
        <v>0.62749343152381</v>
      </c>
      <c r="AF165" t="n">
        <v>118.711904761905</v>
      </c>
      <c r="AG165" t="n">
        <v>8.278100014</v>
      </c>
      <c r="AH165" t="n">
        <v>2.99778569309524</v>
      </c>
      <c r="AI165" t="n">
        <v>30.3388189590476</v>
      </c>
      <c r="AJ165" t="n">
        <v>5.3317</v>
      </c>
    </row>
    <row r="166">
      <c r="A166" s="1" t="n">
        <v>37865</v>
      </c>
      <c r="B166" t="n">
        <v>45.8282273027273</v>
      </c>
      <c r="C166" t="n">
        <v>3.824900217928464</v>
      </c>
      <c r="D166" t="n">
        <v>-0.183602630371904</v>
      </c>
      <c r="E166" t="n">
        <v>-0.1837713865935342</v>
      </c>
      <c r="F166" t="n">
        <v>118.1962814331055</v>
      </c>
      <c r="G166" t="n">
        <v>4.772346644520317</v>
      </c>
      <c r="H166" t="n">
        <v>0.2921846116878474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118.1962814331055</v>
      </c>
      <c r="V166" t="n">
        <v>0</v>
      </c>
      <c r="W166" t="n">
        <v>0</v>
      </c>
      <c r="X166" t="n">
        <v>0</v>
      </c>
      <c r="Y166" t="n">
        <v>0</v>
      </c>
      <c r="Z166" t="n">
        <v>19.5324</v>
      </c>
      <c r="AA166" t="n">
        <v>28.29</v>
      </c>
      <c r="AB166" t="n">
        <v>378.95</v>
      </c>
      <c r="AC166" t="n">
        <v>0.1444941972692808</v>
      </c>
      <c r="AD166" t="n">
        <v>0.888519456863636</v>
      </c>
      <c r="AE166" t="n">
        <v>0.619870045272727</v>
      </c>
      <c r="AF166" t="n">
        <v>114.95</v>
      </c>
      <c r="AG166" t="n">
        <v>8.278100014</v>
      </c>
      <c r="AH166" t="n">
        <v>2.9228409095</v>
      </c>
      <c r="AI166" t="n">
        <v>30.5869954713636</v>
      </c>
      <c r="AJ166" t="n">
        <v>5.3316</v>
      </c>
    </row>
    <row r="167">
      <c r="A167" s="1" t="n">
        <v>37895</v>
      </c>
      <c r="B167" t="n">
        <v>45.3245217695652</v>
      </c>
      <c r="C167" t="n">
        <v>3.813848205444936</v>
      </c>
      <c r="D167" t="n">
        <v>-1.099116336826145</v>
      </c>
      <c r="E167" t="n">
        <v>-1.105201248352872</v>
      </c>
      <c r="F167" t="n">
        <v>108.3173828125</v>
      </c>
      <c r="G167" t="n">
        <v>4.685065647244483</v>
      </c>
      <c r="H167" t="n">
        <v>0.0961662929080556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108.3173828125</v>
      </c>
      <c r="V167" t="n">
        <v>0</v>
      </c>
      <c r="W167" t="n">
        <v>0</v>
      </c>
      <c r="X167" t="n">
        <v>0</v>
      </c>
      <c r="Y167" t="n">
        <v>0</v>
      </c>
      <c r="Z167" t="n">
        <v>18.0235</v>
      </c>
      <c r="AA167" t="n">
        <v>30.33</v>
      </c>
      <c r="AB167" t="n">
        <v>378.92</v>
      </c>
      <c r="AC167" t="n">
        <v>0.1739580739409693</v>
      </c>
      <c r="AD167" t="n">
        <v>0.854685546434783</v>
      </c>
      <c r="AE167" t="n">
        <v>0.595976322434783</v>
      </c>
      <c r="AF167" t="n">
        <v>109.5</v>
      </c>
      <c r="AG167" t="n">
        <v>8.278100014</v>
      </c>
      <c r="AH167" t="n">
        <v>2.86012172713043</v>
      </c>
      <c r="AI167" t="n">
        <v>30.1459651621739</v>
      </c>
      <c r="AJ167" t="n">
        <v>5.3317</v>
      </c>
    </row>
    <row r="168">
      <c r="A168" s="1" t="n">
        <v>37926</v>
      </c>
      <c r="B168" t="n">
        <v>45.438349724</v>
      </c>
      <c r="C168" t="n">
        <v>3.816356456059729</v>
      </c>
      <c r="D168" t="n">
        <v>0.2511398907053319</v>
      </c>
      <c r="E168" t="n">
        <v>0.2508250614794871</v>
      </c>
      <c r="F168" t="n">
        <v>118.0866928100586</v>
      </c>
      <c r="G168" t="n">
        <v>4.771419039547881</v>
      </c>
      <c r="H168" t="n">
        <v>0.2900101407805101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118.0866928100586</v>
      </c>
      <c r="V168" t="n">
        <v>0</v>
      </c>
      <c r="W168" t="n">
        <v>0</v>
      </c>
      <c r="X168" t="n">
        <v>0</v>
      </c>
      <c r="Y168" t="n">
        <v>0</v>
      </c>
      <c r="Z168" t="n">
        <v>17.4011</v>
      </c>
      <c r="AA168" t="n">
        <v>31.09</v>
      </c>
      <c r="AB168" t="n">
        <v>389.91</v>
      </c>
      <c r="AC168" t="n">
        <v>0.2755972594022751</v>
      </c>
      <c r="AD168" t="n">
        <v>0.8534178999499999</v>
      </c>
      <c r="AE168" t="n">
        <v>0.5917170611</v>
      </c>
      <c r="AF168" t="n">
        <v>109.165</v>
      </c>
      <c r="AG168" t="n">
        <v>8.277935075949999</v>
      </c>
      <c r="AH168" t="n">
        <v>2.9100900173</v>
      </c>
      <c r="AI168" t="n">
        <v>29.801885319</v>
      </c>
      <c r="AJ168" t="n">
        <v>5.332</v>
      </c>
    </row>
    <row r="169">
      <c r="A169" s="1" t="n">
        <v>37956</v>
      </c>
      <c r="B169" t="n">
        <v>45.5646665661905</v>
      </c>
      <c r="C169" t="n">
        <v>3.819132560159667</v>
      </c>
      <c r="D169" t="n">
        <v>0.2779961045191514</v>
      </c>
      <c r="E169" t="n">
        <v>0.2776104099937004</v>
      </c>
      <c r="F169" t="n">
        <v>129.4650726318359</v>
      </c>
      <c r="G169" t="n">
        <v>4.863411135354797</v>
      </c>
      <c r="H169" t="n">
        <v>0.5157813495720023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129.4650726318359</v>
      </c>
      <c r="V169" t="n">
        <v>0</v>
      </c>
      <c r="W169" t="n">
        <v>0</v>
      </c>
      <c r="X169" t="n">
        <v>0</v>
      </c>
      <c r="Y169" t="n">
        <v>0</v>
      </c>
      <c r="Z169" t="n">
        <v>16.8264</v>
      </c>
      <c r="AA169" t="n">
        <v>32.15</v>
      </c>
      <c r="AB169" t="n">
        <v>406.953</v>
      </c>
      <c r="AC169" t="n">
        <v>0.269356073391053</v>
      </c>
      <c r="AD169" t="n">
        <v>0.813112024333333</v>
      </c>
      <c r="AE169" t="n">
        <v>0.570976102523809</v>
      </c>
      <c r="AF169" t="n">
        <v>107.795238095238</v>
      </c>
      <c r="AG169" t="n">
        <v>8.278100014</v>
      </c>
      <c r="AH169" t="n">
        <v>2.92581429933333</v>
      </c>
      <c r="AI169" t="n">
        <v>29.4523049304762</v>
      </c>
      <c r="AJ169" t="n">
        <v>5.3318</v>
      </c>
    </row>
    <row r="170">
      <c r="A170" s="1" t="n">
        <v>37987</v>
      </c>
      <c r="B170" t="n">
        <v>45.4175238833333</v>
      </c>
      <c r="C170" t="n">
        <v>3.815898019192535</v>
      </c>
      <c r="D170" t="n">
        <v>-0.322931547503924</v>
      </c>
      <c r="E170" t="n">
        <v>-0.3234540967132382</v>
      </c>
      <c r="F170" t="n">
        <v>113.4675903320312</v>
      </c>
      <c r="G170" t="n">
        <v>4.731517248409532</v>
      </c>
      <c r="H170" t="n">
        <v>0.1983573425499522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113.4675903320312</v>
      </c>
      <c r="V170" t="n">
        <v>0</v>
      </c>
      <c r="W170" t="n">
        <v>0</v>
      </c>
      <c r="X170" t="n">
        <v>0</v>
      </c>
      <c r="Y170" t="n">
        <v>0</v>
      </c>
      <c r="Z170" t="n">
        <v>16.101</v>
      </c>
      <c r="AA170" t="n">
        <v>34.27</v>
      </c>
      <c r="AB170" t="n">
        <v>413.788</v>
      </c>
      <c r="AC170" t="n">
        <v>0.2225720916063555</v>
      </c>
      <c r="AD170" t="n">
        <v>0.792752347666667</v>
      </c>
      <c r="AE170" t="n">
        <v>0.548156636380952</v>
      </c>
      <c r="AF170" t="n">
        <v>106.297142857143</v>
      </c>
      <c r="AG170" t="n">
        <v>8.278100014</v>
      </c>
      <c r="AH170" t="n">
        <v>2.85123811452381</v>
      </c>
      <c r="AI170" t="n">
        <v>28.8585665557143</v>
      </c>
      <c r="AJ170" t="n">
        <v>5.3312</v>
      </c>
    </row>
    <row r="171">
      <c r="A171" s="1" t="n">
        <v>38018</v>
      </c>
      <c r="B171" t="n">
        <v>45.241199684</v>
      </c>
      <c r="C171" t="n">
        <v>3.812008169110288</v>
      </c>
      <c r="D171" t="n">
        <v>-0.3882294415394227</v>
      </c>
      <c r="E171" t="n">
        <v>-0.3889850082246848</v>
      </c>
      <c r="F171" t="n">
        <v>115.0759735107422</v>
      </c>
      <c r="G171" t="n">
        <v>4.745592549461066</v>
      </c>
      <c r="H171" t="n">
        <v>0.2302710789645579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115.0759735107422</v>
      </c>
      <c r="V171" t="n">
        <v>0</v>
      </c>
      <c r="W171" t="n">
        <v>0</v>
      </c>
      <c r="X171" t="n">
        <v>0</v>
      </c>
      <c r="Y171" t="n">
        <v>0</v>
      </c>
      <c r="Z171" t="n">
        <v>15.9984</v>
      </c>
      <c r="AA171" t="n">
        <v>34.74</v>
      </c>
      <c r="AB171" t="n">
        <v>404.878</v>
      </c>
      <c r="AC171" t="n">
        <v>0.2079700586096994</v>
      </c>
      <c r="AD171" t="n">
        <v>0.79142678405</v>
      </c>
      <c r="AE171" t="n">
        <v>0.5353254374</v>
      </c>
      <c r="AF171" t="n">
        <v>106.6485</v>
      </c>
      <c r="AG171" t="n">
        <v>8.278100014</v>
      </c>
      <c r="AH171" t="n">
        <v>2.93664997815</v>
      </c>
      <c r="AI171" t="n">
        <v>28.503464985</v>
      </c>
      <c r="AJ171" t="n">
        <v>5.3306</v>
      </c>
    </row>
    <row r="172">
      <c r="A172" s="1" t="n">
        <v>38047</v>
      </c>
      <c r="B172" t="n">
        <v>44.9196523578261</v>
      </c>
      <c r="C172" t="n">
        <v>3.804875390700182</v>
      </c>
      <c r="D172" t="n">
        <v>-0.7107400520318552</v>
      </c>
      <c r="E172" t="n">
        <v>-0.7132778410106511</v>
      </c>
      <c r="F172" t="n">
        <v>138.5320739746094</v>
      </c>
      <c r="G172" t="n">
        <v>4.931101879860753</v>
      </c>
      <c r="H172" t="n">
        <v>0.6956899029280883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138.5320739746094</v>
      </c>
      <c r="V172" t="n">
        <v>0</v>
      </c>
      <c r="W172" t="n">
        <v>0</v>
      </c>
      <c r="X172" t="n">
        <v>0</v>
      </c>
      <c r="Y172" t="n">
        <v>0</v>
      </c>
      <c r="Z172" t="n">
        <v>17.6874</v>
      </c>
      <c r="AA172" t="n">
        <v>36.76</v>
      </c>
      <c r="AB172" t="n">
        <v>406.67</v>
      </c>
      <c r="AC172" t="n">
        <v>0.143533514872674</v>
      </c>
      <c r="AD172" t="n">
        <v>0.815533224695652</v>
      </c>
      <c r="AE172" t="n">
        <v>0.547068047695652</v>
      </c>
      <c r="AF172" t="n">
        <v>108.513043478261</v>
      </c>
      <c r="AG172" t="n">
        <v>8.27805651813043</v>
      </c>
      <c r="AH172" t="n">
        <v>2.90502177108696</v>
      </c>
      <c r="AI172" t="n">
        <v>28.5288870443478</v>
      </c>
      <c r="AJ172" t="n">
        <v>5.3295</v>
      </c>
    </row>
    <row r="173">
      <c r="A173" s="1" t="n">
        <v>38078</v>
      </c>
      <c r="B173" t="n">
        <v>43.8722730118182</v>
      </c>
      <c r="C173" t="n">
        <v>3.781282526277623</v>
      </c>
      <c r="D173" t="n">
        <v>-2.331672867066215</v>
      </c>
      <c r="E173" t="n">
        <v>-2.359286442255826</v>
      </c>
      <c r="F173" t="n">
        <v>149.6313934326172</v>
      </c>
      <c r="G173" t="n">
        <v>5.008174892673635</v>
      </c>
      <c r="H173" t="n">
        <v>0.9159239617350584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149.6313934326172</v>
      </c>
      <c r="V173" t="n">
        <v>0</v>
      </c>
      <c r="W173" t="n">
        <v>0</v>
      </c>
      <c r="X173" t="n">
        <v>0</v>
      </c>
      <c r="Y173" t="n">
        <v>0</v>
      </c>
      <c r="Z173" t="n">
        <v>15.6986</v>
      </c>
      <c r="AA173" t="n">
        <v>36.69</v>
      </c>
      <c r="AB173" t="n">
        <v>403.26</v>
      </c>
      <c r="AC173" t="n">
        <v>0.1848916262388229</v>
      </c>
      <c r="AD173" t="n">
        <v>0.833518721</v>
      </c>
      <c r="AE173" t="n">
        <v>0.554118943363636</v>
      </c>
      <c r="AF173" t="n">
        <v>107.621818181818</v>
      </c>
      <c r="AG173" t="n">
        <v>8.278100014</v>
      </c>
      <c r="AH173" t="n">
        <v>2.90269543895455</v>
      </c>
      <c r="AI173" t="n">
        <v>28.6905683168182</v>
      </c>
      <c r="AJ173" t="n">
        <v>5.329</v>
      </c>
    </row>
    <row r="174">
      <c r="A174" s="1" t="n">
        <v>38108</v>
      </c>
      <c r="B174" t="n">
        <v>45.1347618114286</v>
      </c>
      <c r="C174" t="n">
        <v>3.809652721488572</v>
      </c>
      <c r="D174" t="n">
        <v>2.877646205543805</v>
      </c>
      <c r="E174" t="n">
        <v>2.837019521094852</v>
      </c>
      <c r="F174" t="n">
        <v>121.0911865234375</v>
      </c>
      <c r="G174" t="n">
        <v>4.796543869408808</v>
      </c>
      <c r="H174" t="n">
        <v>0.3496256737562793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121.0911865234375</v>
      </c>
      <c r="V174" t="n">
        <v>0</v>
      </c>
      <c r="W174" t="n">
        <v>0</v>
      </c>
      <c r="X174" t="n">
        <v>0</v>
      </c>
      <c r="Y174" t="n">
        <v>0</v>
      </c>
      <c r="Z174" t="n">
        <v>17.705</v>
      </c>
      <c r="AA174" t="n">
        <v>40.28</v>
      </c>
      <c r="AB174" t="n">
        <v>383.78</v>
      </c>
      <c r="AC174" t="n">
        <v>0.286403436814585</v>
      </c>
      <c r="AD174" t="n">
        <v>0.832421512904762</v>
      </c>
      <c r="AE174" t="n">
        <v>0.559053109047619</v>
      </c>
      <c r="AF174" t="n">
        <v>112.091904761905</v>
      </c>
      <c r="AG174" t="n">
        <v>8.27805237566667</v>
      </c>
      <c r="AH174" t="n">
        <v>3.09080949280952</v>
      </c>
      <c r="AI174" t="n">
        <v>28.9063807890476</v>
      </c>
      <c r="AJ174" t="n">
        <v>5.3274</v>
      </c>
    </row>
    <row r="175">
      <c r="A175" s="1" t="n">
        <v>38139</v>
      </c>
      <c r="B175" t="n">
        <v>45.5010452263636</v>
      </c>
      <c r="C175" t="n">
        <v>3.817735297701043</v>
      </c>
      <c r="D175" t="n">
        <v>0.8115328412838796</v>
      </c>
      <c r="E175" t="n">
        <v>0.8082576212471437</v>
      </c>
      <c r="F175" t="n">
        <v>137.2339172363281</v>
      </c>
      <c r="G175" t="n">
        <v>4.921686894917703</v>
      </c>
      <c r="H175" t="n">
        <v>0.669931717615832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137.2339172363281</v>
      </c>
      <c r="V175" t="n">
        <v>0</v>
      </c>
      <c r="W175" t="n">
        <v>0</v>
      </c>
      <c r="X175" t="n">
        <v>0</v>
      </c>
      <c r="Y175" t="n">
        <v>0</v>
      </c>
      <c r="Z175" t="n">
        <v>15.3427</v>
      </c>
      <c r="AA175" t="n">
        <v>38.02</v>
      </c>
      <c r="AB175" t="n">
        <v>392.37</v>
      </c>
      <c r="AC175" t="n">
        <v>0.3479482173919678</v>
      </c>
      <c r="AD175" t="n">
        <v>0.823177725863636</v>
      </c>
      <c r="AE175" t="n">
        <v>0.546650993090909</v>
      </c>
      <c r="AF175" t="n">
        <v>109.468181818182</v>
      </c>
      <c r="AG175" t="n">
        <v>8.278028579238089</v>
      </c>
      <c r="AH175" t="n">
        <v>3.1266136495</v>
      </c>
      <c r="AI175" t="n">
        <v>29.0222728054545</v>
      </c>
      <c r="AJ175" t="n">
        <v>5.322</v>
      </c>
    </row>
    <row r="176">
      <c r="A176" s="1" t="n">
        <v>38169</v>
      </c>
      <c r="B176" t="n">
        <v>45.9958636554545</v>
      </c>
      <c r="C176" t="n">
        <v>3.828551471912403</v>
      </c>
      <c r="D176" t="n">
        <v>1.087488049184859</v>
      </c>
      <c r="E176" t="n">
        <v>1.081617421136016</v>
      </c>
      <c r="F176" t="n">
        <v>131.0198516845703</v>
      </c>
      <c r="G176" t="n">
        <v>4.875348851297062</v>
      </c>
      <c r="H176" t="n">
        <v>0.5466314663406214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131.0198516845703</v>
      </c>
      <c r="V176" t="n">
        <v>0</v>
      </c>
      <c r="W176" t="n">
        <v>0</v>
      </c>
      <c r="X176" t="n">
        <v>0</v>
      </c>
      <c r="Y176" t="n">
        <v>0</v>
      </c>
      <c r="Z176" t="n">
        <v>15.5024</v>
      </c>
      <c r="AA176" t="n">
        <v>40.69</v>
      </c>
      <c r="AB176" t="n">
        <v>398.09</v>
      </c>
      <c r="AC176" t="n">
        <v>0.2968486802231881</v>
      </c>
      <c r="AD176" t="n">
        <v>0.815449970954545</v>
      </c>
      <c r="AE176" t="n">
        <v>0.5424119445</v>
      </c>
      <c r="AF176" t="n">
        <v>109.462272727273</v>
      </c>
      <c r="AG176" t="n">
        <v>8.277977293454549</v>
      </c>
      <c r="AH176" t="n">
        <v>3.0401045625</v>
      </c>
      <c r="AI176" t="n">
        <v>29.0714544790909</v>
      </c>
      <c r="AJ176" t="n">
        <v>5.3181</v>
      </c>
    </row>
    <row r="177">
      <c r="A177" s="1" t="n">
        <v>38200</v>
      </c>
      <c r="B177" t="n">
        <v>46.2818189109091</v>
      </c>
      <c r="C177" t="n">
        <v>3.83474920386321</v>
      </c>
      <c r="D177" t="n">
        <v>0.6216977630785214</v>
      </c>
      <c r="E177" t="n">
        <v>0.6197731950806418</v>
      </c>
      <c r="F177" t="n">
        <v>140.3658294677734</v>
      </c>
      <c r="G177" t="n">
        <v>4.944252082110863</v>
      </c>
      <c r="H177" t="n">
        <v>0.7320755044640211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140.3658294677734</v>
      </c>
      <c r="V177" t="n">
        <v>0</v>
      </c>
      <c r="W177" t="n">
        <v>0</v>
      </c>
      <c r="X177" t="n">
        <v>0</v>
      </c>
      <c r="Y177" t="n">
        <v>0</v>
      </c>
      <c r="Z177" t="n">
        <v>16.6841</v>
      </c>
      <c r="AA177" t="n">
        <v>44.94</v>
      </c>
      <c r="AB177" t="n">
        <v>400.51</v>
      </c>
      <c r="AC177" t="n">
        <v>0.2025576993342369</v>
      </c>
      <c r="AD177" t="n">
        <v>0.820285111409091</v>
      </c>
      <c r="AE177" t="n">
        <v>0.549680897636364</v>
      </c>
      <c r="AF177" t="n">
        <v>110.254545454545</v>
      </c>
      <c r="AG177" t="n">
        <v>8.277841004590909</v>
      </c>
      <c r="AH177" t="n">
        <v>3.01807269186364</v>
      </c>
      <c r="AI177" t="n">
        <v>29.2110453504545</v>
      </c>
      <c r="AJ177" t="n">
        <v>5.3136</v>
      </c>
    </row>
    <row r="178">
      <c r="A178" s="1" t="n">
        <v>38231</v>
      </c>
      <c r="B178" t="n">
        <v>46.0108632172727</v>
      </c>
      <c r="C178" t="n">
        <v>3.828877525505677</v>
      </c>
      <c r="D178" t="n">
        <v>-0.5854473743955091</v>
      </c>
      <c r="E178" t="n">
        <v>-0.5871678357532772</v>
      </c>
      <c r="F178" t="n">
        <v>153.8716125488281</v>
      </c>
      <c r="G178" t="n">
        <v>5.036118569957364</v>
      </c>
      <c r="H178" t="n">
        <v>1.000058909803456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153.8716125488281</v>
      </c>
      <c r="V178" t="n">
        <v>0</v>
      </c>
      <c r="W178" t="n">
        <v>0</v>
      </c>
      <c r="X178" t="n">
        <v>0</v>
      </c>
      <c r="Y178" t="n">
        <v>0</v>
      </c>
      <c r="Z178" t="n">
        <v>14.081</v>
      </c>
      <c r="AA178" t="n">
        <v>45.95</v>
      </c>
      <c r="AB178" t="n">
        <v>405.28</v>
      </c>
      <c r="AC178" t="n">
        <v>0.1981070707241694</v>
      </c>
      <c r="AD178" t="n">
        <v>0.817896862136364</v>
      </c>
      <c r="AE178" t="n">
        <v>0.557799687454545</v>
      </c>
      <c r="AF178" t="n">
        <v>110.068181818182</v>
      </c>
      <c r="AG178" t="n">
        <v>8.278100014</v>
      </c>
      <c r="AH178" t="n">
        <v>2.89222727036364</v>
      </c>
      <c r="AI178" t="n">
        <v>29.2165453622727</v>
      </c>
      <c r="AJ178" t="n">
        <v>5.3097</v>
      </c>
    </row>
    <row r="179">
      <c r="A179" s="1" t="n">
        <v>38261</v>
      </c>
      <c r="B179" t="n">
        <v>45.7186668033333</v>
      </c>
      <c r="C179" t="n">
        <v>3.822506678469368</v>
      </c>
      <c r="D179" t="n">
        <v>-0.6350596218105964</v>
      </c>
      <c r="E179" t="n">
        <v>-0.637084703630908</v>
      </c>
      <c r="F179" t="n">
        <v>119.86279296875</v>
      </c>
      <c r="G179" t="n">
        <v>4.786347696683716</v>
      </c>
      <c r="H179" t="n">
        <v>0.3252517380943079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119.86279296875</v>
      </c>
      <c r="V179" t="n">
        <v>0</v>
      </c>
      <c r="W179" t="n">
        <v>0</v>
      </c>
      <c r="X179" t="n">
        <v>0</v>
      </c>
      <c r="Y179" t="n">
        <v>0</v>
      </c>
      <c r="Z179" t="n">
        <v>14.9738</v>
      </c>
      <c r="AA179" t="n">
        <v>53.13</v>
      </c>
      <c r="AB179" t="n">
        <v>420.46</v>
      </c>
      <c r="AC179" t="n">
        <v>0.1575376646172616</v>
      </c>
      <c r="AD179" t="n">
        <v>0.801076714761905</v>
      </c>
      <c r="AE179" t="n">
        <v>0.553084595619048</v>
      </c>
      <c r="AF179" t="n">
        <v>108.786666666667</v>
      </c>
      <c r="AG179" t="n">
        <v>8.278100014</v>
      </c>
      <c r="AH179" t="n">
        <v>2.85204284533333</v>
      </c>
      <c r="AI179" t="n">
        <v>29.0720569961905</v>
      </c>
      <c r="AJ179" t="n">
        <v>5.3069</v>
      </c>
    </row>
    <row r="180">
      <c r="A180" s="1" t="n">
        <v>38292</v>
      </c>
      <c r="B180" t="n">
        <v>45.0574545427273</v>
      </c>
      <c r="C180" t="n">
        <v>3.807938443011814</v>
      </c>
      <c r="D180" t="n">
        <v>-1.446263215527077</v>
      </c>
      <c r="E180" t="n">
        <v>-1.456823545755448</v>
      </c>
      <c r="F180" t="n">
        <v>122.707389831543</v>
      </c>
      <c r="G180" t="n">
        <v>4.809802576729244</v>
      </c>
      <c r="H180" t="n">
        <v>0.3816945781380266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122.707389831543</v>
      </c>
      <c r="V180" t="n">
        <v>0</v>
      </c>
      <c r="W180" t="n">
        <v>0</v>
      </c>
      <c r="X180" t="n">
        <v>0</v>
      </c>
      <c r="Y180" t="n">
        <v>0</v>
      </c>
      <c r="Z180" t="n">
        <v>13.5776</v>
      </c>
      <c r="AA180" t="n">
        <v>48.46</v>
      </c>
      <c r="AB180" t="n">
        <v>439.375</v>
      </c>
      <c r="AC180" t="n">
        <v>0.2111152619123459</v>
      </c>
      <c r="AD180" t="n">
        <v>0.7693685486363639</v>
      </c>
      <c r="AE180" t="n">
        <v>0.537472686636364</v>
      </c>
      <c r="AF180" t="n">
        <v>104.704545454545</v>
      </c>
      <c r="AG180" t="n">
        <v>8.278100014</v>
      </c>
      <c r="AH180" t="n">
        <v>2.79055909672727</v>
      </c>
      <c r="AI180" t="n">
        <v>28.5986365418182</v>
      </c>
      <c r="AJ180" t="n">
        <v>5.3063</v>
      </c>
    </row>
    <row r="181">
      <c r="A181" s="1" t="n">
        <v>38322</v>
      </c>
      <c r="B181" t="n">
        <v>43.8986091608696</v>
      </c>
      <c r="C181" t="n">
        <v>3.781882637594494</v>
      </c>
      <c r="D181" t="n">
        <v>-2.571928205040497</v>
      </c>
      <c r="E181" t="n">
        <v>-2.605580541731989</v>
      </c>
      <c r="F181" t="n">
        <v>109.8952255249023</v>
      </c>
      <c r="G181" t="n">
        <v>4.699527416652421</v>
      </c>
      <c r="H181" t="n">
        <v>0.1274740416422052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109.8952255249023</v>
      </c>
      <c r="V181" t="n">
        <v>0</v>
      </c>
      <c r="W181" t="n">
        <v>0</v>
      </c>
      <c r="X181" t="n">
        <v>0</v>
      </c>
      <c r="Y181" t="n">
        <v>0</v>
      </c>
      <c r="Z181" t="n">
        <v>12.4595</v>
      </c>
      <c r="AA181" t="n">
        <v>43.33</v>
      </c>
      <c r="AB181" t="n">
        <v>442.08</v>
      </c>
      <c r="AC181" t="n">
        <v>0.2678075778868891</v>
      </c>
      <c r="AD181" t="n">
        <v>0.74543760673913</v>
      </c>
      <c r="AE181" t="n">
        <v>0.518143251956522</v>
      </c>
      <c r="AF181" t="n">
        <v>103.846086956522</v>
      </c>
      <c r="AG181" t="n">
        <v>8.27952604721739</v>
      </c>
      <c r="AH181" t="n">
        <v>2.71863479204348</v>
      </c>
      <c r="AI181" t="n">
        <v>27.9100823604348</v>
      </c>
      <c r="AJ181" t="n">
        <v>5.306</v>
      </c>
    </row>
    <row r="182">
      <c r="A182" s="1" t="n">
        <v>38353</v>
      </c>
      <c r="B182" t="n">
        <v>43.6578574409524</v>
      </c>
      <c r="C182" t="n">
        <v>3.776383276187739</v>
      </c>
      <c r="D182" t="n">
        <v>-0.5484267600254666</v>
      </c>
      <c r="E182" t="n">
        <v>-0.5499361406754666</v>
      </c>
      <c r="F182" t="n">
        <v>100.8875885009766</v>
      </c>
      <c r="G182" t="n">
        <v>4.614006911874505</v>
      </c>
      <c r="H182" t="n">
        <v>-0.0512565976140484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100.8875885009766</v>
      </c>
      <c r="V182" t="n">
        <v>0</v>
      </c>
      <c r="W182" t="n">
        <v>0</v>
      </c>
      <c r="X182" t="n">
        <v>0</v>
      </c>
      <c r="Y182" t="n">
        <v>0</v>
      </c>
      <c r="Z182" t="n">
        <v>13.438</v>
      </c>
      <c r="AA182" t="n">
        <v>46.84</v>
      </c>
      <c r="AB182" t="n">
        <v>424.03</v>
      </c>
      <c r="AC182" t="n">
        <v>0.3405292159126651</v>
      </c>
      <c r="AD182" t="n">
        <v>0.762809682619048</v>
      </c>
      <c r="AE182" t="n">
        <v>0.532370363857143</v>
      </c>
      <c r="AF182" t="n">
        <v>103.361904761905</v>
      </c>
      <c r="AG182" t="n">
        <v>8.278100014</v>
      </c>
      <c r="AH182" t="n">
        <v>2.69250952628571</v>
      </c>
      <c r="AI182" t="n">
        <v>27.856071107619</v>
      </c>
      <c r="AJ182" t="n">
        <v>5.3046</v>
      </c>
    </row>
    <row r="183">
      <c r="A183" s="1" t="n">
        <v>38384</v>
      </c>
      <c r="B183" t="n">
        <v>43.63050003</v>
      </c>
      <c r="C183" t="n">
        <v>3.775756447762029</v>
      </c>
      <c r="D183" t="n">
        <v>-0.0626632009814054</v>
      </c>
      <c r="E183" t="n">
        <v>-0.0626828425709824</v>
      </c>
      <c r="F183" t="n">
        <v>108.9779663085938</v>
      </c>
      <c r="G183" t="n">
        <v>4.691145717837444</v>
      </c>
      <c r="H183" t="n">
        <v>0.10927367170511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108.9779663085938</v>
      </c>
      <c r="V183" t="n">
        <v>0</v>
      </c>
      <c r="W183" t="n">
        <v>0</v>
      </c>
      <c r="X183" t="n">
        <v>0</v>
      </c>
      <c r="Y183" t="n">
        <v>0</v>
      </c>
      <c r="Z183" t="n">
        <v>11.7089</v>
      </c>
      <c r="AA183" t="n">
        <v>47.97</v>
      </c>
      <c r="AB183" t="n">
        <v>423.35</v>
      </c>
      <c r="AC183" t="n">
        <v>0.3297001804624285</v>
      </c>
      <c r="AD183" t="n">
        <v>0.76765133505</v>
      </c>
      <c r="AE183" t="n">
        <v>0.52945700145</v>
      </c>
      <c r="AF183" t="n">
        <v>104.9895</v>
      </c>
      <c r="AG183" t="n">
        <v>8.2780200007</v>
      </c>
      <c r="AH183" t="n">
        <v>2.60238999125</v>
      </c>
      <c r="AI183" t="n">
        <v>27.965150069</v>
      </c>
      <c r="AJ183" t="n">
        <v>5.3</v>
      </c>
    </row>
    <row r="184">
      <c r="A184" s="1" t="n">
        <v>38412</v>
      </c>
      <c r="B184" t="n">
        <v>43.6249996669565</v>
      </c>
      <c r="C184" t="n">
        <v>3.775630372888356</v>
      </c>
      <c r="D184" t="n">
        <v>-0.0126066926570134</v>
      </c>
      <c r="E184" t="n">
        <v>-0.0126074873672887</v>
      </c>
      <c r="F184" t="n">
        <v>90.41048431396484</v>
      </c>
      <c r="G184" t="n">
        <v>4.504360237597717</v>
      </c>
      <c r="H184" t="n">
        <v>-0.2591445846549443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90.41048431396484</v>
      </c>
      <c r="V184" t="n">
        <v>0</v>
      </c>
      <c r="W184" t="n">
        <v>0</v>
      </c>
      <c r="X184" t="n">
        <v>0</v>
      </c>
      <c r="Y184" t="n">
        <v>0</v>
      </c>
      <c r="Z184" t="n">
        <v>13.1264</v>
      </c>
      <c r="AA184" t="n">
        <v>54.31</v>
      </c>
      <c r="AB184" t="n">
        <v>433.85</v>
      </c>
      <c r="AC184" t="n">
        <v>0.272710788153833</v>
      </c>
      <c r="AD184" t="n">
        <v>0.758813429434783</v>
      </c>
      <c r="AE184" t="n">
        <v>0.525311771869565</v>
      </c>
      <c r="AF184" t="n">
        <v>105.276956521739</v>
      </c>
      <c r="AG184" t="n">
        <v>8.27648233304348</v>
      </c>
      <c r="AH184" t="n">
        <v>2.70277827717391</v>
      </c>
      <c r="AI184" t="n">
        <v>27.6381741386957</v>
      </c>
      <c r="AJ184" t="n">
        <v>5.292</v>
      </c>
    </row>
    <row r="185">
      <c r="A185" s="1" t="n">
        <v>38443</v>
      </c>
      <c r="B185" t="n">
        <v>43.713000342381</v>
      </c>
      <c r="C185" t="n">
        <v>3.777645548532302</v>
      </c>
      <c r="D185" t="n">
        <v>0.2017207474987348</v>
      </c>
      <c r="E185" t="n">
        <v>0.2015175643946154</v>
      </c>
      <c r="F185" t="n">
        <v>87.03240203857422</v>
      </c>
      <c r="G185" t="n">
        <v>4.466280486542047</v>
      </c>
      <c r="H185" t="n">
        <v>-0.3261729077253657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87.03240203857422</v>
      </c>
      <c r="V185" t="n">
        <v>0</v>
      </c>
      <c r="W185" t="n">
        <v>0</v>
      </c>
      <c r="X185" t="n">
        <v>0</v>
      </c>
      <c r="Y185" t="n">
        <v>0</v>
      </c>
      <c r="Z185" t="n">
        <v>14.459</v>
      </c>
      <c r="AA185" t="n">
        <v>53.04</v>
      </c>
      <c r="AB185" t="n">
        <v>429.23</v>
      </c>
      <c r="AC185" t="n">
        <v>0.1666805992523829</v>
      </c>
      <c r="AD185" t="n">
        <v>0.772679617285714</v>
      </c>
      <c r="AE185" t="n">
        <v>0.52732988047619</v>
      </c>
      <c r="AF185" t="n">
        <v>107.254761904762</v>
      </c>
      <c r="AG185" t="n">
        <v>8.276452109619051</v>
      </c>
      <c r="AH185" t="n">
        <v>2.57920478647619</v>
      </c>
      <c r="AI185" t="n">
        <v>27.7257239028571</v>
      </c>
      <c r="AJ185" t="n">
        <v>5.192</v>
      </c>
    </row>
    <row r="186">
      <c r="A186" s="1" t="n">
        <v>38473</v>
      </c>
      <c r="B186" t="n">
        <v>43.4802728136364</v>
      </c>
      <c r="C186" t="n">
        <v>3.772307336695983</v>
      </c>
      <c r="D186" t="n">
        <v>-0.5323988903112808</v>
      </c>
      <c r="E186" t="n">
        <v>-0.5338211836319218</v>
      </c>
      <c r="F186" t="n">
        <v>98.20596313476562</v>
      </c>
      <c r="G186" t="n">
        <v>4.587066937903384</v>
      </c>
      <c r="H186" t="n">
        <v>-0.104465737222538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98.20596313476562</v>
      </c>
      <c r="V186" t="n">
        <v>0</v>
      </c>
      <c r="W186" t="n">
        <v>0</v>
      </c>
      <c r="X186" t="n">
        <v>0</v>
      </c>
      <c r="Y186" t="n">
        <v>0</v>
      </c>
      <c r="Z186" t="n">
        <v>13.9676</v>
      </c>
      <c r="AA186" t="n">
        <v>49.83</v>
      </c>
      <c r="AB186" t="n">
        <v>421.87</v>
      </c>
      <c r="AC186" t="n">
        <v>0.2065000014920388</v>
      </c>
      <c r="AD186" t="n">
        <v>0.7885121195</v>
      </c>
      <c r="AE186" t="n">
        <v>0.539547286818182</v>
      </c>
      <c r="AF186" t="n">
        <v>106.627272727273</v>
      </c>
      <c r="AG186" t="n">
        <v>8.276454275000001</v>
      </c>
      <c r="AH186" t="n">
        <v>2.45360908727273</v>
      </c>
      <c r="AI186" t="n">
        <v>27.9262272218182</v>
      </c>
      <c r="AJ186" t="n">
        <v>5.05</v>
      </c>
    </row>
    <row r="187">
      <c r="A187" s="1" t="n">
        <v>38504</v>
      </c>
      <c r="B187" t="n">
        <v>43.5635913504545</v>
      </c>
      <c r="C187" t="n">
        <v>3.774221740728127</v>
      </c>
      <c r="D187" t="n">
        <v>0.1916237673466714</v>
      </c>
      <c r="E187" t="n">
        <v>0.1914404032143934</v>
      </c>
      <c r="F187" t="n">
        <v>81.12405395507812</v>
      </c>
      <c r="G187" t="n">
        <v>4.395979513385572</v>
      </c>
      <c r="H187" t="n">
        <v>-0.4434070754773299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81.12405395507812</v>
      </c>
      <c r="V187" t="n">
        <v>0</v>
      </c>
      <c r="W187" t="n">
        <v>0</v>
      </c>
      <c r="X187" t="n">
        <v>0</v>
      </c>
      <c r="Y187" t="n">
        <v>0</v>
      </c>
      <c r="Z187" t="n">
        <v>11.8686</v>
      </c>
      <c r="AA187" t="n">
        <v>56.26</v>
      </c>
      <c r="AB187" t="n">
        <v>430.66</v>
      </c>
      <c r="AC187" t="n">
        <v>0.1948157086968422</v>
      </c>
      <c r="AD187" t="n">
        <v>0.822577741272727</v>
      </c>
      <c r="AE187" t="n">
        <v>0.5501501927272729</v>
      </c>
      <c r="AF187" t="n">
        <v>108.706818181818</v>
      </c>
      <c r="AG187" t="n">
        <v>8.27644517177273</v>
      </c>
      <c r="AH187" t="n">
        <v>2.41348633981818</v>
      </c>
      <c r="AI187" t="n">
        <v>28.5531361327273</v>
      </c>
      <c r="AJ187" t="n">
        <v>5.0548</v>
      </c>
    </row>
    <row r="188">
      <c r="A188" s="1" t="n">
        <v>38534</v>
      </c>
      <c r="B188" t="n">
        <v>43.5295235761905</v>
      </c>
      <c r="C188" t="n">
        <v>3.773439410780913</v>
      </c>
      <c r="D188" t="n">
        <v>-0.0782024006926729</v>
      </c>
      <c r="E188" t="n">
        <v>-0.07823299472127231</v>
      </c>
      <c r="F188" t="n">
        <v>165.9019165039062</v>
      </c>
      <c r="G188" t="n">
        <v>5.111396749293062</v>
      </c>
      <c r="H188" t="n">
        <v>1.238765677252777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165.9019165039062</v>
      </c>
      <c r="V188" t="n">
        <v>0</v>
      </c>
      <c r="W188" t="n">
        <v>0</v>
      </c>
      <c r="X188" t="n">
        <v>0</v>
      </c>
      <c r="Y188" t="n">
        <v>0</v>
      </c>
      <c r="Z188" t="n">
        <v>11.049</v>
      </c>
      <c r="AA188" t="n">
        <v>58.7</v>
      </c>
      <c r="AB188" t="n">
        <v>424.48</v>
      </c>
      <c r="AC188" t="n">
        <v>0.2297175209368429</v>
      </c>
      <c r="AD188" t="n">
        <v>0.829936078714286</v>
      </c>
      <c r="AE188" t="n">
        <v>0.570850553380952</v>
      </c>
      <c r="AF188" t="n">
        <v>111.95619047619</v>
      </c>
      <c r="AG188" t="n">
        <v>8.22834278285714</v>
      </c>
      <c r="AH188" t="n">
        <v>2.37111903371429</v>
      </c>
      <c r="AI188" t="n">
        <v>28.635061627619</v>
      </c>
      <c r="AJ188" t="n">
        <v>5.0532</v>
      </c>
    </row>
    <row r="189">
      <c r="A189" s="1" t="n">
        <v>38565</v>
      </c>
      <c r="B189" t="n">
        <v>43.6004779643478</v>
      </c>
      <c r="C189" t="n">
        <v>3.775068112779942</v>
      </c>
      <c r="D189" t="n">
        <v>0.1630029054490167</v>
      </c>
      <c r="E189" t="n">
        <v>0.1628701999027981</v>
      </c>
      <c r="F189" t="n">
        <v>116.2276611328125</v>
      </c>
      <c r="G189" t="n">
        <v>4.755550863703538</v>
      </c>
      <c r="H189" t="n">
        <v>0.2531230060980993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116.2276611328125</v>
      </c>
      <c r="V189" t="n">
        <v>0</v>
      </c>
      <c r="W189" t="n">
        <v>0</v>
      </c>
      <c r="X189" t="n">
        <v>0</v>
      </c>
      <c r="Y189" t="n">
        <v>0</v>
      </c>
      <c r="Z189" t="n">
        <v>12.9513</v>
      </c>
      <c r="AA189" t="n">
        <v>64.97</v>
      </c>
      <c r="AB189" t="n">
        <v>437.93</v>
      </c>
      <c r="AC189" t="n">
        <v>0.3196068002331641</v>
      </c>
      <c r="AD189" t="n">
        <v>0.813393210130435</v>
      </c>
      <c r="AE189" t="n">
        <v>0.557211354347826</v>
      </c>
      <c r="AF189" t="n">
        <v>110.645652173913</v>
      </c>
      <c r="AG189" t="n">
        <v>8.101547863173909</v>
      </c>
      <c r="AH189" t="n">
        <v>2.36458694421739</v>
      </c>
      <c r="AI189" t="n">
        <v>28.4368215643478</v>
      </c>
      <c r="AJ189" t="n">
        <v>5.05</v>
      </c>
    </row>
    <row r="190">
      <c r="A190" s="1" t="n">
        <v>38596</v>
      </c>
      <c r="B190" t="n">
        <v>43.8987725</v>
      </c>
      <c r="C190" t="n">
        <v>3.781886358414576</v>
      </c>
      <c r="D190" t="n">
        <v>0.6841542789877586</v>
      </c>
      <c r="E190" t="n">
        <v>0.6818245634633069</v>
      </c>
      <c r="F190" t="n">
        <v>103.8076629638672</v>
      </c>
      <c r="G190" t="n">
        <v>4.64253979232162</v>
      </c>
      <c r="H190" t="n">
        <v>0.0066838782335053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103.8076629638672</v>
      </c>
      <c r="V190" t="n">
        <v>0</v>
      </c>
      <c r="W190" t="n">
        <v>0</v>
      </c>
      <c r="X190" t="n">
        <v>0</v>
      </c>
      <c r="Y190" t="n">
        <v>0</v>
      </c>
      <c r="Z190" t="n">
        <v>12.6281</v>
      </c>
      <c r="AA190" t="n">
        <v>65.56999999999999</v>
      </c>
      <c r="AB190" t="n">
        <v>456.05</v>
      </c>
      <c r="AC190" t="n">
        <v>0.0979392493764559</v>
      </c>
      <c r="AD190" t="n">
        <v>0.8166935065000001</v>
      </c>
      <c r="AE190" t="n">
        <v>0.553263798954545</v>
      </c>
      <c r="AF190" t="n">
        <v>111.104545454545</v>
      </c>
      <c r="AG190" t="n">
        <v>8.09246366677273</v>
      </c>
      <c r="AH190" t="n">
        <v>2.29993181872727</v>
      </c>
      <c r="AI190" t="n">
        <v>28.1776546127273</v>
      </c>
      <c r="AJ190" t="n">
        <v>5.05</v>
      </c>
    </row>
    <row r="191">
      <c r="A191" s="1" t="n">
        <v>38626</v>
      </c>
      <c r="B191" t="n">
        <v>44.8153811861905</v>
      </c>
      <c r="C191" t="n">
        <v>3.80255141054556</v>
      </c>
      <c r="D191" t="n">
        <v>2.088005276663485</v>
      </c>
      <c r="E191" t="n">
        <v>2.066505213098457</v>
      </c>
      <c r="F191" t="n">
        <v>87.06182861328125</v>
      </c>
      <c r="G191" t="n">
        <v>4.466618539961475</v>
      </c>
      <c r="H191" t="n">
        <v>-0.3255890220187659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87.06182861328125</v>
      </c>
      <c r="V191" t="n">
        <v>0</v>
      </c>
      <c r="W191" t="n">
        <v>0</v>
      </c>
      <c r="X191" t="n">
        <v>0</v>
      </c>
      <c r="Y191" t="n">
        <v>0</v>
      </c>
      <c r="Z191" t="n">
        <v>14.9376</v>
      </c>
      <c r="AA191" t="n">
        <v>62.37</v>
      </c>
      <c r="AB191" t="n">
        <v>469.9</v>
      </c>
      <c r="AC191" t="n">
        <v>0.0998093430553713</v>
      </c>
      <c r="AD191" t="n">
        <v>0.831279693190476</v>
      </c>
      <c r="AE191" t="n">
        <v>0.566506388952381</v>
      </c>
      <c r="AF191" t="n">
        <v>114.847142857143</v>
      </c>
      <c r="AG191" t="n">
        <v>8.0892238162381</v>
      </c>
      <c r="AH191" t="n">
        <v>2.25433332571429</v>
      </c>
      <c r="AI191" t="n">
        <v>28.5641143428571</v>
      </c>
      <c r="AJ191" t="n">
        <v>5.05</v>
      </c>
    </row>
    <row r="192">
      <c r="A192" s="1" t="n">
        <v>38657</v>
      </c>
      <c r="B192" t="n">
        <v>45.6850910190909</v>
      </c>
      <c r="C192" t="n">
        <v>3.821772008767542</v>
      </c>
      <c r="D192" t="n">
        <v>1.940650307730496</v>
      </c>
      <c r="E192" t="n">
        <v>1.922059822198197</v>
      </c>
      <c r="F192" t="n">
        <v>83.48009490966797</v>
      </c>
      <c r="G192" t="n">
        <v>4.424608219123399</v>
      </c>
      <c r="H192" t="n">
        <v>-0.3966582217203175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83.48009490966797</v>
      </c>
      <c r="V192" t="n">
        <v>0</v>
      </c>
      <c r="W192" t="n">
        <v>0</v>
      </c>
      <c r="X192" t="n">
        <v>0</v>
      </c>
      <c r="Y192" t="n">
        <v>0</v>
      </c>
      <c r="Z192" t="n">
        <v>12.1476</v>
      </c>
      <c r="AA192" t="n">
        <v>58.3</v>
      </c>
      <c r="AB192" t="n">
        <v>476.67</v>
      </c>
      <c r="AC192" t="n">
        <v>0.2437353606025378</v>
      </c>
      <c r="AD192" t="n">
        <v>0.847904099363636</v>
      </c>
      <c r="AE192" t="n">
        <v>0.576261204590909</v>
      </c>
      <c r="AF192" t="n">
        <v>118.455454545455</v>
      </c>
      <c r="AG192" t="n">
        <v>8.08040918</v>
      </c>
      <c r="AH192" t="n">
        <v>2.20690909309091</v>
      </c>
      <c r="AI192" t="n">
        <v>28.6497805336364</v>
      </c>
      <c r="AJ192" t="n">
        <v>5.05</v>
      </c>
    </row>
    <row r="193">
      <c r="A193" s="1" t="n">
        <v>38687</v>
      </c>
      <c r="B193" t="n">
        <v>45.6076361913636</v>
      </c>
      <c r="C193" t="n">
        <v>3.820075162837345</v>
      </c>
      <c r="D193" t="n">
        <v>-0.1695407101080959</v>
      </c>
      <c r="E193" t="n">
        <v>-0.1696845930197366</v>
      </c>
      <c r="F193" t="n">
        <v>95.35025024414062</v>
      </c>
      <c r="G193" t="n">
        <v>4.557556956522697</v>
      </c>
      <c r="H193" t="n">
        <v>-0.1611291428546715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95.35025024414062</v>
      </c>
      <c r="V193" t="n">
        <v>0</v>
      </c>
      <c r="W193" t="n">
        <v>0</v>
      </c>
      <c r="X193" t="n">
        <v>0</v>
      </c>
      <c r="Y193" t="n">
        <v>0</v>
      </c>
      <c r="Z193" t="n">
        <v>11.26</v>
      </c>
      <c r="AA193" t="n">
        <v>59.43</v>
      </c>
      <c r="AB193" t="n">
        <v>510.097</v>
      </c>
      <c r="AC193" t="n">
        <v>0.3337737235330766</v>
      </c>
      <c r="AD193" t="n">
        <v>0.843182467863636</v>
      </c>
      <c r="AE193" t="n">
        <v>0.572976295409091</v>
      </c>
      <c r="AF193" t="n">
        <v>118.373636363636</v>
      </c>
      <c r="AG193" t="n">
        <v>8.07599999690909</v>
      </c>
      <c r="AH193" t="n">
        <v>2.28445454077273</v>
      </c>
      <c r="AI193" t="n">
        <v>28.8074770854545</v>
      </c>
      <c r="AJ193" t="n">
        <v>5.05</v>
      </c>
    </row>
    <row r="194">
      <c r="A194" s="1" t="n">
        <v>38718</v>
      </c>
      <c r="B194" t="n">
        <v>44.3853177145455</v>
      </c>
      <c r="C194" t="n">
        <v>3.792908732645965</v>
      </c>
      <c r="D194" t="n">
        <v>-2.680074169354918</v>
      </c>
      <c r="E194" t="n">
        <v>-2.71664301913801</v>
      </c>
      <c r="F194" t="n">
        <v>94.51001739501952</v>
      </c>
      <c r="G194" t="n">
        <v>4.548705833061752</v>
      </c>
      <c r="H194" t="n">
        <v>-0.1778011461612685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94.51001739501952</v>
      </c>
      <c r="V194" t="n">
        <v>0</v>
      </c>
      <c r="W194" t="n">
        <v>0</v>
      </c>
      <c r="X194" t="n">
        <v>0</v>
      </c>
      <c r="Y194" t="n">
        <v>0</v>
      </c>
      <c r="Z194" t="n">
        <v>12.036</v>
      </c>
      <c r="AA194" t="n">
        <v>65.51000000000001</v>
      </c>
      <c r="AB194" t="n">
        <v>549.86</v>
      </c>
      <c r="AC194" t="n">
        <v>0.3845249231784574</v>
      </c>
      <c r="AD194" t="n">
        <v>0.825230608636364</v>
      </c>
      <c r="AE194" t="n">
        <v>0.566170651681818</v>
      </c>
      <c r="AF194" t="n">
        <v>115.477727272727</v>
      </c>
      <c r="AG194" t="n">
        <v>8.06536371072727</v>
      </c>
      <c r="AH194" t="n">
        <v>2.27222726563636</v>
      </c>
      <c r="AI194" t="n">
        <v>28.3418012959091</v>
      </c>
      <c r="AJ194" t="n">
        <v>5.05</v>
      </c>
    </row>
    <row r="195">
      <c r="A195" s="1" t="n">
        <v>38749</v>
      </c>
      <c r="B195" t="n">
        <v>44.3266498555</v>
      </c>
      <c r="C195" t="n">
        <v>3.791586073049848</v>
      </c>
      <c r="D195" t="n">
        <v>-0.132178526743476</v>
      </c>
      <c r="E195" t="n">
        <v>-0.1322659596116437</v>
      </c>
      <c r="F195" t="n">
        <v>95.85819244384766</v>
      </c>
      <c r="G195" t="n">
        <v>4.562869937345147</v>
      </c>
      <c r="H195" t="n">
        <v>-0.1510504913928368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95.85819244384766</v>
      </c>
      <c r="V195" t="n">
        <v>0</v>
      </c>
      <c r="W195" t="n">
        <v>0</v>
      </c>
      <c r="X195" t="n">
        <v>0</v>
      </c>
      <c r="Y195" t="n">
        <v>0</v>
      </c>
      <c r="Z195" t="n">
        <v>12.4711</v>
      </c>
      <c r="AA195" t="n">
        <v>61.63</v>
      </c>
      <c r="AB195" t="n">
        <v>555</v>
      </c>
      <c r="AC195" t="n">
        <v>0.3125553546207292</v>
      </c>
      <c r="AD195" t="n">
        <v>0.83755990065</v>
      </c>
      <c r="AE195" t="n">
        <v>0.5721712741</v>
      </c>
      <c r="AF195" t="n">
        <v>117.895</v>
      </c>
      <c r="AG195" t="n">
        <v>8.0506000519</v>
      </c>
      <c r="AH195" t="n">
        <v>2.15720005035</v>
      </c>
      <c r="AI195" t="n">
        <v>28.1930423735</v>
      </c>
      <c r="AJ195" t="n">
        <v>5.05</v>
      </c>
    </row>
    <row r="196">
      <c r="A196" s="1" t="n">
        <v>38777</v>
      </c>
      <c r="B196" t="n">
        <v>44.4950000926087</v>
      </c>
      <c r="C196" t="n">
        <v>3.795376825390154</v>
      </c>
      <c r="D196" t="n">
        <v>0.3797946329296309</v>
      </c>
      <c r="E196" t="n">
        <v>0.379075234030557</v>
      </c>
      <c r="F196" t="n">
        <v>92.79762268066406</v>
      </c>
      <c r="G196" t="n">
        <v>4.530421021798759</v>
      </c>
      <c r="H196" t="n">
        <v>-0.2117786922305477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92.79762268066406</v>
      </c>
      <c r="V196" t="n">
        <v>0</v>
      </c>
      <c r="W196" t="n">
        <v>0</v>
      </c>
      <c r="X196" t="n">
        <v>0</v>
      </c>
      <c r="Y196" t="n">
        <v>0</v>
      </c>
      <c r="Z196" t="n">
        <v>11.6939</v>
      </c>
      <c r="AA196" t="n">
        <v>62.9</v>
      </c>
      <c r="AB196" t="n">
        <v>557.09</v>
      </c>
      <c r="AC196" t="n">
        <v>0.2778515998394259</v>
      </c>
      <c r="AD196" t="n">
        <v>0.831187266217391</v>
      </c>
      <c r="AE196" t="n">
        <v>0.573263699347826</v>
      </c>
      <c r="AF196" t="n">
        <v>117.287826086957</v>
      </c>
      <c r="AG196" t="n">
        <v>8.03456509613043</v>
      </c>
      <c r="AH196" t="n">
        <v>2.15369564565217</v>
      </c>
      <c r="AI196" t="n">
        <v>27.8490077334783</v>
      </c>
      <c r="AJ196" t="n">
        <v>5.05</v>
      </c>
    </row>
    <row r="197">
      <c r="A197" s="1" t="n">
        <v>38808</v>
      </c>
      <c r="B197" t="n">
        <v>44.9474996565</v>
      </c>
      <c r="C197" t="n">
        <v>3.805495134376064</v>
      </c>
      <c r="D197" t="n">
        <v>1.0169672164277</v>
      </c>
      <c r="E197" t="n">
        <v>1.011830898591004</v>
      </c>
      <c r="F197" t="n">
        <v>89.01580047607422</v>
      </c>
      <c r="G197" t="n">
        <v>4.48881388741398</v>
      </c>
      <c r="H197" t="n">
        <v>-0.2868180725235659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89.01580047607422</v>
      </c>
      <c r="V197" t="n">
        <v>0</v>
      </c>
      <c r="W197" t="n">
        <v>0</v>
      </c>
      <c r="X197" t="n">
        <v>0</v>
      </c>
      <c r="Y197" t="n">
        <v>0</v>
      </c>
      <c r="Z197" t="n">
        <v>11.8474</v>
      </c>
      <c r="AA197" t="n">
        <v>69.69</v>
      </c>
      <c r="AB197" t="n">
        <v>610.65</v>
      </c>
      <c r="AC197" t="n">
        <v>0.2633764793475469</v>
      </c>
      <c r="AD197" t="n">
        <v>0.8141953955</v>
      </c>
      <c r="AE197" t="n">
        <v>0.56552802115</v>
      </c>
      <c r="AF197" t="n">
        <v>117.073</v>
      </c>
      <c r="AG197" t="n">
        <v>8.014449977849999</v>
      </c>
      <c r="AH197" t="n">
        <v>2.1292499781</v>
      </c>
      <c r="AI197" t="n">
        <v>27.5300583835</v>
      </c>
      <c r="AJ197" t="n">
        <v>5.05</v>
      </c>
    </row>
    <row r="198">
      <c r="A198" s="1" t="n">
        <v>38838</v>
      </c>
      <c r="B198" t="n">
        <v>45.3471303178261</v>
      </c>
      <c r="C198" t="n">
        <v>3.814346896010486</v>
      </c>
      <c r="D198" t="n">
        <v>0.8891054327385906</v>
      </c>
      <c r="E198" t="n">
        <v>0.8851761634422584</v>
      </c>
      <c r="F198" t="n">
        <v>85.20877838134766</v>
      </c>
      <c r="G198" t="n">
        <v>4.445104461172697</v>
      </c>
      <c r="H198" t="n">
        <v>-0.3623574721292362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85.20877838134766</v>
      </c>
      <c r="V198" t="n">
        <v>0</v>
      </c>
      <c r="W198" t="n">
        <v>0</v>
      </c>
      <c r="X198" t="n">
        <v>0</v>
      </c>
      <c r="Y198" t="n">
        <v>0</v>
      </c>
      <c r="Z198" t="n">
        <v>14.4545</v>
      </c>
      <c r="AA198" t="n">
        <v>70.94</v>
      </c>
      <c r="AB198" t="n">
        <v>675.393</v>
      </c>
      <c r="AC198" t="n">
        <v>0.2895969450473785</v>
      </c>
      <c r="AD198" t="n">
        <v>0.782905714217391</v>
      </c>
      <c r="AE198" t="n">
        <v>0.534831175478261</v>
      </c>
      <c r="AF198" t="n">
        <v>111.75652173913</v>
      </c>
      <c r="AG198" t="n">
        <v>8.014217376652169</v>
      </c>
      <c r="AH198" t="n">
        <v>2.17334781521739</v>
      </c>
      <c r="AI198" t="n">
        <v>27.0431389186957</v>
      </c>
      <c r="AJ198" t="n">
        <v>5.05</v>
      </c>
    </row>
    <row r="199">
      <c r="A199" s="1" t="n">
        <v>38869</v>
      </c>
      <c r="B199" t="n">
        <v>46.0553183127273</v>
      </c>
      <c r="C199" t="n">
        <v>3.829843245994369</v>
      </c>
      <c r="D199" t="n">
        <v>1.561704103297612</v>
      </c>
      <c r="E199" t="n">
        <v>1.54963499838825</v>
      </c>
      <c r="F199" t="n">
        <v>102.5727691650391</v>
      </c>
      <c r="G199" t="n">
        <v>4.630572489761643</v>
      </c>
      <c r="H199" t="n">
        <v>-0.0178190360704217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102.5727691650391</v>
      </c>
      <c r="V199" t="n">
        <v>0</v>
      </c>
      <c r="W199" t="n">
        <v>0</v>
      </c>
      <c r="X199" t="n">
        <v>0</v>
      </c>
      <c r="Y199" t="n">
        <v>0</v>
      </c>
      <c r="Z199" t="n">
        <v>16.9186</v>
      </c>
      <c r="AA199" t="n">
        <v>70.95999999999999</v>
      </c>
      <c r="AB199" t="n">
        <v>596.145</v>
      </c>
      <c r="AC199" t="n">
        <v>0.2337192644675573</v>
      </c>
      <c r="AD199" t="n">
        <v>0.789752016636364</v>
      </c>
      <c r="AE199" t="n">
        <v>0.542566782363636</v>
      </c>
      <c r="AF199" t="n">
        <v>114.667727272727</v>
      </c>
      <c r="AG199" t="n">
        <v>8.00545454018182</v>
      </c>
      <c r="AH199" t="n">
        <v>2.24954546581818</v>
      </c>
      <c r="AI199" t="n">
        <v>26.9744544454545</v>
      </c>
      <c r="AJ199" t="n">
        <v>5.05</v>
      </c>
    </row>
    <row r="200">
      <c r="A200" s="1" t="n">
        <v>38899</v>
      </c>
      <c r="B200" t="n">
        <v>46.4729521614286</v>
      </c>
      <c r="C200" t="n">
        <v>3.838870469407617</v>
      </c>
      <c r="D200" t="n">
        <v>0.906809167760958</v>
      </c>
      <c r="E200" t="n">
        <v>0.9027223413248464</v>
      </c>
      <c r="F200" t="n">
        <v>137.1348266601562</v>
      </c>
      <c r="G200" t="n">
        <v>4.920964578089095</v>
      </c>
      <c r="H200" t="n">
        <v>0.6679655502429208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137.1348266601562</v>
      </c>
      <c r="V200" t="n">
        <v>0</v>
      </c>
      <c r="W200" t="n">
        <v>0</v>
      </c>
      <c r="X200" t="n">
        <v>0</v>
      </c>
      <c r="Y200" t="n">
        <v>0</v>
      </c>
      <c r="Z200" t="n">
        <v>15.326</v>
      </c>
      <c r="AA200" t="n">
        <v>74.41</v>
      </c>
      <c r="AB200" t="n">
        <v>633.71</v>
      </c>
      <c r="AC200" t="n">
        <v>0.2016374170780182</v>
      </c>
      <c r="AD200" t="n">
        <v>0.787832115666667</v>
      </c>
      <c r="AE200" t="n">
        <v>0.542089447095238</v>
      </c>
      <c r="AF200" t="n">
        <v>115.661904761905</v>
      </c>
      <c r="AG200" t="n">
        <v>7.99038101380952</v>
      </c>
      <c r="AH200" t="n">
        <v>2.189142863</v>
      </c>
      <c r="AI200" t="n">
        <v>26.9128662309524</v>
      </c>
      <c r="AJ200" t="n">
        <v>5.05</v>
      </c>
    </row>
    <row r="201">
      <c r="A201" s="1" t="n">
        <v>38930</v>
      </c>
      <c r="B201" t="n">
        <v>46.5260865582609</v>
      </c>
      <c r="C201" t="n">
        <v>3.840013156543858</v>
      </c>
      <c r="D201" t="n">
        <v>0.1143340251932523</v>
      </c>
      <c r="E201" t="n">
        <v>0.1142687136241438</v>
      </c>
      <c r="F201" t="n">
        <v>147.0811157226562</v>
      </c>
      <c r="G201" t="n">
        <v>4.990984242226003</v>
      </c>
      <c r="H201" t="n">
        <v>0.865321038441016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147.0811157226562</v>
      </c>
      <c r="V201" t="n">
        <v>0</v>
      </c>
      <c r="W201" t="n">
        <v>0</v>
      </c>
      <c r="X201" t="n">
        <v>0</v>
      </c>
      <c r="Y201" t="n">
        <v>0</v>
      </c>
      <c r="Z201" t="n">
        <v>13.3517</v>
      </c>
      <c r="AA201" t="n">
        <v>73.05</v>
      </c>
      <c r="AB201" t="n">
        <v>632.593</v>
      </c>
      <c r="AC201" t="n">
        <v>0.1737661409762598</v>
      </c>
      <c r="AD201" t="n">
        <v>0.780600743304348</v>
      </c>
      <c r="AE201" t="n">
        <v>0.528165884521739</v>
      </c>
      <c r="AF201" t="n">
        <v>115.913043478261</v>
      </c>
      <c r="AG201" t="n">
        <v>7.97291305813043</v>
      </c>
      <c r="AH201" t="n">
        <v>2.15630434904348</v>
      </c>
      <c r="AI201" t="n">
        <v>26.7504849617391</v>
      </c>
      <c r="AJ201" t="n">
        <v>5.05</v>
      </c>
    </row>
    <row r="202">
      <c r="A202" s="1" t="n">
        <v>38961</v>
      </c>
      <c r="B202" t="n">
        <v>46.1042378747619</v>
      </c>
      <c r="C202" t="n">
        <v>3.830904873646517</v>
      </c>
      <c r="D202" t="n">
        <v>-0.906692814085608</v>
      </c>
      <c r="E202" t="n">
        <v>-0.9108282897341892</v>
      </c>
      <c r="F202" t="n">
        <v>111.7242584228516</v>
      </c>
      <c r="G202" t="n">
        <v>4.71603385727546</v>
      </c>
      <c r="H202" t="n">
        <v>0.1637659368643229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111.7242584228516</v>
      </c>
      <c r="V202" t="n">
        <v>0</v>
      </c>
      <c r="W202" t="n">
        <v>0</v>
      </c>
      <c r="X202" t="n">
        <v>0</v>
      </c>
      <c r="Y202" t="n">
        <v>0</v>
      </c>
      <c r="Z202" t="n">
        <v>12.1845</v>
      </c>
      <c r="AA202" t="n">
        <v>63.87</v>
      </c>
      <c r="AB202" t="n">
        <v>598.1900000000001</v>
      </c>
      <c r="AC202" t="n">
        <v>0.1543187896410624</v>
      </c>
      <c r="AD202" t="n">
        <v>0.7853484189523811</v>
      </c>
      <c r="AE202" t="n">
        <v>0.53031678147619</v>
      </c>
      <c r="AF202" t="n">
        <v>117.185714285714</v>
      </c>
      <c r="AG202" t="n">
        <v>7.93342851461905</v>
      </c>
      <c r="AH202" t="n">
        <v>2.16766667361905</v>
      </c>
      <c r="AI202" t="n">
        <v>26.7551086957143</v>
      </c>
      <c r="AJ202" t="n">
        <v>5.05</v>
      </c>
    </row>
    <row r="203">
      <c r="A203" s="1" t="n">
        <v>38991</v>
      </c>
      <c r="B203" t="n">
        <v>45.4524546527273</v>
      </c>
      <c r="C203" t="n">
        <v>3.816666826925898</v>
      </c>
      <c r="D203" t="n">
        <v>-1.413716508675655</v>
      </c>
      <c r="E203" t="n">
        <v>-1.423804672061912</v>
      </c>
      <c r="F203" t="n">
        <v>113.1352996826172</v>
      </c>
      <c r="G203" t="n">
        <v>4.728584444793734</v>
      </c>
      <c r="H203" t="n">
        <v>0.1917639907051898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113.1352996826172</v>
      </c>
      <c r="V203" t="n">
        <v>0</v>
      </c>
      <c r="W203" t="n">
        <v>0</v>
      </c>
      <c r="X203" t="n">
        <v>0</v>
      </c>
      <c r="Y203" t="n">
        <v>0</v>
      </c>
      <c r="Z203" t="n">
        <v>11.3064</v>
      </c>
      <c r="AA203" t="n">
        <v>58.88</v>
      </c>
      <c r="AB203" t="n">
        <v>585.78</v>
      </c>
      <c r="AC203" t="n">
        <v>0.2034343831962155</v>
      </c>
      <c r="AD203" t="n">
        <v>0.792279805363636</v>
      </c>
      <c r="AE203" t="n">
        <v>0.5329114395</v>
      </c>
      <c r="AF203" t="n">
        <v>118.677727272727</v>
      </c>
      <c r="AG203" t="n">
        <v>7.902090831</v>
      </c>
      <c r="AH203" t="n">
        <v>2.14804543131818</v>
      </c>
      <c r="AI203" t="n">
        <v>26.8655699822727</v>
      </c>
      <c r="AJ203" t="n">
        <v>5.05</v>
      </c>
    </row>
    <row r="204">
      <c r="A204" s="1" t="n">
        <v>39022</v>
      </c>
      <c r="B204" t="n">
        <v>44.8334999081818</v>
      </c>
      <c r="C204" t="n">
        <v>3.802955625791011</v>
      </c>
      <c r="D204" t="n">
        <v>-1.361763075887823</v>
      </c>
      <c r="E204" t="n">
        <v>-1.371120113488633</v>
      </c>
      <c r="F204" t="n">
        <v>88.77892303466797</v>
      </c>
      <c r="G204" t="n">
        <v>4.486149268612194</v>
      </c>
      <c r="H204" t="n">
        <v>-0.2915182237858192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88.77892303466797</v>
      </c>
      <c r="V204" t="n">
        <v>0</v>
      </c>
      <c r="W204" t="n">
        <v>0</v>
      </c>
      <c r="X204" t="n">
        <v>0</v>
      </c>
      <c r="Y204" t="n">
        <v>0</v>
      </c>
      <c r="Z204" t="n">
        <v>10.8176</v>
      </c>
      <c r="AA204" t="n">
        <v>59.37</v>
      </c>
      <c r="AB204" t="n">
        <v>627.827</v>
      </c>
      <c r="AC204" t="n">
        <v>0.2508447547753652</v>
      </c>
      <c r="AD204" t="n">
        <v>0.775805355454545</v>
      </c>
      <c r="AE204" t="n">
        <v>0.522971517</v>
      </c>
      <c r="AF204" t="n">
        <v>117.285</v>
      </c>
      <c r="AG204" t="n">
        <v>7.86327277518182</v>
      </c>
      <c r="AH204" t="n">
        <v>2.15699999968182</v>
      </c>
      <c r="AI204" t="n">
        <v>26.5869062590909</v>
      </c>
      <c r="AJ204" t="n">
        <v>5.05</v>
      </c>
    </row>
    <row r="205">
      <c r="A205" s="1" t="n">
        <v>39052</v>
      </c>
      <c r="B205" t="n">
        <v>44.5392857509524</v>
      </c>
      <c r="C205" t="n">
        <v>3.796371625574741</v>
      </c>
      <c r="D205" t="n">
        <v>-0.6562373177020353</v>
      </c>
      <c r="E205" t="n">
        <v>-0.6584000216270258</v>
      </c>
      <c r="F205" t="n">
        <v>90.60655975341795</v>
      </c>
      <c r="G205" t="n">
        <v>4.506526613887289</v>
      </c>
      <c r="H205" t="n">
        <v>-0.2552540317227132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90.60655975341795</v>
      </c>
      <c r="V205" t="n">
        <v>0</v>
      </c>
      <c r="W205" t="n">
        <v>0</v>
      </c>
      <c r="X205" t="n">
        <v>0</v>
      </c>
      <c r="Y205" t="n">
        <v>0</v>
      </c>
      <c r="Z205" t="n">
        <v>10.9645</v>
      </c>
      <c r="AA205" t="n">
        <v>62.03</v>
      </c>
      <c r="AB205" t="n">
        <v>629.7910000000001</v>
      </c>
      <c r="AC205" t="n">
        <v>0.2549783140420914</v>
      </c>
      <c r="AD205" t="n">
        <v>0.75766930852381</v>
      </c>
      <c r="AE205" t="n">
        <v>0.509598361047619</v>
      </c>
      <c r="AF205" t="n">
        <v>117.371428571429</v>
      </c>
      <c r="AG205" t="n">
        <v>7.82228572033333</v>
      </c>
      <c r="AH205" t="n">
        <v>2.1481428257619</v>
      </c>
      <c r="AI205" t="n">
        <v>26.2995173152381</v>
      </c>
      <c r="AJ205" t="n">
        <v>5.05</v>
      </c>
    </row>
    <row r="206">
      <c r="A206" s="1" t="n">
        <v>39083</v>
      </c>
      <c r="B206" t="n">
        <v>44.3013481473913</v>
      </c>
      <c r="C206" t="n">
        <v>3.791015108809062</v>
      </c>
      <c r="D206" t="n">
        <v>-0.5342196210589512</v>
      </c>
      <c r="E206" t="n">
        <v>-0.5356516765679054</v>
      </c>
      <c r="F206" t="n">
        <v>97.9200439453125</v>
      </c>
      <c r="G206" t="n">
        <v>4.584151267551829</v>
      </c>
      <c r="H206" t="n">
        <v>-0.1101389808679968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97.9200439453125</v>
      </c>
      <c r="V206" t="n">
        <v>0</v>
      </c>
      <c r="W206" t="n">
        <v>0</v>
      </c>
      <c r="X206" t="n">
        <v>0</v>
      </c>
      <c r="Y206" t="n">
        <v>0</v>
      </c>
      <c r="Z206" t="n">
        <v>11.0425</v>
      </c>
      <c r="AA206" t="n">
        <v>54.57</v>
      </c>
      <c r="AB206" t="n">
        <v>631.17</v>
      </c>
      <c r="AC206" t="n">
        <v>0.2894016013991448</v>
      </c>
      <c r="AD206" t="n">
        <v>0.769205027173913</v>
      </c>
      <c r="AE206" t="n">
        <v>0.510440126695652</v>
      </c>
      <c r="AF206" t="n">
        <v>120.373913043478</v>
      </c>
      <c r="AG206" t="n">
        <v>7.78899995121739</v>
      </c>
      <c r="AH206" t="n">
        <v>2.13782607973913</v>
      </c>
      <c r="AI206" t="n">
        <v>26.4888778373913</v>
      </c>
      <c r="AJ206" t="n">
        <v>5.05</v>
      </c>
    </row>
    <row r="207">
      <c r="A207" s="1" t="n">
        <v>39114</v>
      </c>
      <c r="B207" t="n">
        <v>44.137750625</v>
      </c>
      <c r="C207" t="n">
        <v>3.787315439516492</v>
      </c>
      <c r="D207" t="n">
        <v>-0.3692833948235829</v>
      </c>
      <c r="E207" t="n">
        <v>-0.3699669292570373</v>
      </c>
      <c r="F207" t="n">
        <v>96.16935729980467</v>
      </c>
      <c r="G207" t="n">
        <v>4.566110775742765</v>
      </c>
      <c r="H207" t="n">
        <v>-0.1448763201344304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96.16935729980467</v>
      </c>
      <c r="V207" t="n">
        <v>0</v>
      </c>
      <c r="W207" t="n">
        <v>0</v>
      </c>
      <c r="X207" t="n">
        <v>0</v>
      </c>
      <c r="Y207" t="n">
        <v>0</v>
      </c>
      <c r="Z207" t="n">
        <v>11.1553</v>
      </c>
      <c r="AA207" t="n">
        <v>59.26</v>
      </c>
      <c r="AB207" t="n">
        <v>664.75</v>
      </c>
      <c r="AC207" t="n">
        <v>0.2872879824468068</v>
      </c>
      <c r="AD207" t="n">
        <v>0.7641653326</v>
      </c>
      <c r="AE207" t="n">
        <v>0.51056141085</v>
      </c>
      <c r="AF207" t="n">
        <v>120.465</v>
      </c>
      <c r="AG207" t="n">
        <v>7.7503500462</v>
      </c>
      <c r="AH207" t="n">
        <v>2.0962999941</v>
      </c>
      <c r="AI207" t="n">
        <v>26.3026321415</v>
      </c>
      <c r="AJ207" t="n">
        <v>5.05</v>
      </c>
    </row>
    <row r="208">
      <c r="A208" s="1" t="n">
        <v>39142</v>
      </c>
      <c r="B208" t="n">
        <v>43.95972668</v>
      </c>
      <c r="C208" t="n">
        <v>3.783273912045665</v>
      </c>
      <c r="D208" t="n">
        <v>-0.4033371489918336</v>
      </c>
      <c r="E208" t="n">
        <v>-0.4041527470826977</v>
      </c>
      <c r="F208" t="n">
        <v>87.33650207519531</v>
      </c>
      <c r="G208" t="n">
        <v>4.469768497738527</v>
      </c>
      <c r="H208" t="n">
        <v>-0.3201389174792257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87.33650207519531</v>
      </c>
      <c r="V208" t="n">
        <v>0</v>
      </c>
      <c r="W208" t="n">
        <v>0</v>
      </c>
      <c r="X208" t="n">
        <v>0</v>
      </c>
      <c r="Y208" t="n">
        <v>0</v>
      </c>
      <c r="Z208" t="n">
        <v>15.1627</v>
      </c>
      <c r="AA208" t="n">
        <v>60.56</v>
      </c>
      <c r="AB208" t="n">
        <v>654.895</v>
      </c>
      <c r="AC208" t="n">
        <v>0.136198433416505</v>
      </c>
      <c r="AD208" t="n">
        <v>0.7547579095</v>
      </c>
      <c r="AE208" t="n">
        <v>0.513406735045455</v>
      </c>
      <c r="AF208" t="n">
        <v>117.304090909091</v>
      </c>
      <c r="AG208" t="n">
        <v>7.73904544663636</v>
      </c>
      <c r="AH208" t="n">
        <v>2.08809092913636</v>
      </c>
      <c r="AI208" t="n">
        <v>26.1038190668182</v>
      </c>
      <c r="AJ208" t="n">
        <v>5.05</v>
      </c>
    </row>
    <row r="209">
      <c r="A209" s="1" t="n">
        <v>39173</v>
      </c>
      <c r="B209" t="n">
        <v>42.1917617433333</v>
      </c>
      <c r="C209" t="n">
        <v>3.742224982631897</v>
      </c>
      <c r="D209" t="n">
        <v>-4.021783277990798</v>
      </c>
      <c r="E209" t="n">
        <v>-4.104892941376814</v>
      </c>
      <c r="F209" t="n">
        <v>76.61338043212891</v>
      </c>
      <c r="G209" t="n">
        <v>4.33877174076251</v>
      </c>
      <c r="H209" t="n">
        <v>-0.5329084130747023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76.61338043212891</v>
      </c>
      <c r="V209" t="n">
        <v>0</v>
      </c>
      <c r="W209" t="n">
        <v>0</v>
      </c>
      <c r="X209" t="n">
        <v>0</v>
      </c>
      <c r="Y209" t="n">
        <v>0</v>
      </c>
      <c r="Z209" t="n">
        <v>12.933</v>
      </c>
      <c r="AA209" t="n">
        <v>63.97</v>
      </c>
      <c r="AB209" t="n">
        <v>679.3680000000001</v>
      </c>
      <c r="AC209" t="n">
        <v>0.1025714106857777</v>
      </c>
      <c r="AD209" t="n">
        <v>0.740196535095238</v>
      </c>
      <c r="AE209" t="n">
        <v>0.503143420047619</v>
      </c>
      <c r="AF209" t="n">
        <v>118.904</v>
      </c>
      <c r="AG209" t="n">
        <v>7.72442863119048</v>
      </c>
      <c r="AH209" t="n">
        <v>2.03090476980952</v>
      </c>
      <c r="AI209" t="n">
        <v>25.8338783809524</v>
      </c>
      <c r="AJ209" t="n">
        <v>5.05</v>
      </c>
    </row>
    <row r="210">
      <c r="A210" s="1" t="n">
        <v>39203</v>
      </c>
      <c r="B210" t="n">
        <v>40.8212610317391</v>
      </c>
      <c r="C210" t="n">
        <v>3.709203049401818</v>
      </c>
      <c r="D210" t="n">
        <v>-3.248266142408129</v>
      </c>
      <c r="E210" t="n">
        <v>-3.302193323007785</v>
      </c>
      <c r="F210" t="n">
        <v>92.59958648681641</v>
      </c>
      <c r="G210" t="n">
        <v>4.528284676057027</v>
      </c>
      <c r="H210" t="n">
        <v>-0.2157081506921011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92.59958648681641</v>
      </c>
      <c r="V210" t="n">
        <v>0</v>
      </c>
      <c r="W210" t="n">
        <v>0</v>
      </c>
      <c r="X210" t="n">
        <v>0</v>
      </c>
      <c r="Y210" t="n">
        <v>0</v>
      </c>
      <c r="Z210" t="n">
        <v>13.2977</v>
      </c>
      <c r="AA210" t="n">
        <v>63.46</v>
      </c>
      <c r="AB210" t="n">
        <v>667.3099999999999</v>
      </c>
      <c r="AC210" t="n">
        <v>0.1055580711653156</v>
      </c>
      <c r="AD210" t="n">
        <v>0.740158730043478</v>
      </c>
      <c r="AE210" t="n">
        <v>0.504178046043478</v>
      </c>
      <c r="AF210" t="n">
        <v>120.813043478261</v>
      </c>
      <c r="AG210" t="n">
        <v>7.68291303378261</v>
      </c>
      <c r="AH210" t="n">
        <v>1.9836956676087</v>
      </c>
      <c r="AI210" t="n">
        <v>25.8312717926087</v>
      </c>
      <c r="AJ210" t="n">
        <v>5.05</v>
      </c>
    </row>
    <row r="211">
      <c r="A211" s="1" t="n">
        <v>39234</v>
      </c>
      <c r="B211" t="n">
        <v>40.7777624585714</v>
      </c>
      <c r="C211" t="n">
        <v>3.70813689504292</v>
      </c>
      <c r="D211" t="n">
        <v>-0.1065586218266911</v>
      </c>
      <c r="E211" t="n">
        <v>-0.1066154358899229</v>
      </c>
      <c r="F211" t="n">
        <v>97.97231292724609</v>
      </c>
      <c r="G211" t="n">
        <v>4.584684917603403</v>
      </c>
      <c r="H211" t="n">
        <v>-0.1091018533139612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97.97231292724609</v>
      </c>
      <c r="V211" t="n">
        <v>0</v>
      </c>
      <c r="W211" t="n">
        <v>0</v>
      </c>
      <c r="X211" t="n">
        <v>0</v>
      </c>
      <c r="Y211" t="n">
        <v>0</v>
      </c>
      <c r="Z211" t="n">
        <v>14.9476</v>
      </c>
      <c r="AA211" t="n">
        <v>67.48</v>
      </c>
      <c r="AB211" t="n">
        <v>655.66</v>
      </c>
      <c r="AC211" t="n">
        <v>0.1330454863607883</v>
      </c>
      <c r="AD211" t="n">
        <v>0.745034100238095</v>
      </c>
      <c r="AE211" t="n">
        <v>0.503246808714286</v>
      </c>
      <c r="AF211" t="n">
        <v>122.698571428571</v>
      </c>
      <c r="AG211" t="n">
        <v>7.63276188714286</v>
      </c>
      <c r="AH211" t="n">
        <v>1.93285714438095</v>
      </c>
      <c r="AI211" t="n">
        <v>25.9165807457143</v>
      </c>
      <c r="AJ211" t="n">
        <v>5.05</v>
      </c>
    </row>
    <row r="212">
      <c r="A212" s="1" t="n">
        <v>39264</v>
      </c>
      <c r="B212" t="n">
        <v>40.4127273559091</v>
      </c>
      <c r="C212" t="n">
        <v>3.699144768916558</v>
      </c>
      <c r="D212" t="n">
        <v>-0.8951817869682466</v>
      </c>
      <c r="E212" t="n">
        <v>-0.899212612636191</v>
      </c>
      <c r="F212" t="n">
        <v>112.3462524414062</v>
      </c>
      <c r="G212" t="n">
        <v>4.721585641968257</v>
      </c>
      <c r="H212" t="n">
        <v>0.1761076185123024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112.3462524414062</v>
      </c>
      <c r="V212" t="n">
        <v>0</v>
      </c>
      <c r="W212" t="n">
        <v>0</v>
      </c>
      <c r="X212" t="n">
        <v>0</v>
      </c>
      <c r="Y212" t="n">
        <v>0</v>
      </c>
      <c r="Z212" t="n">
        <v>17.2733</v>
      </c>
      <c r="AA212" t="n">
        <v>74.18000000000001</v>
      </c>
      <c r="AB212" t="n">
        <v>665.38</v>
      </c>
      <c r="AC212" t="n">
        <v>0.0666188326243671</v>
      </c>
      <c r="AD212" t="n">
        <v>0.728967981954545</v>
      </c>
      <c r="AE212" t="n">
        <v>0.491604350909091</v>
      </c>
      <c r="AF212" t="n">
        <v>121.479090909091</v>
      </c>
      <c r="AG212" t="n">
        <v>7.57672726027273</v>
      </c>
      <c r="AH212" t="n">
        <v>1.883045462</v>
      </c>
      <c r="AI212" t="n">
        <v>25.5313725036364</v>
      </c>
      <c r="AJ212" t="n">
        <v>5.05</v>
      </c>
    </row>
    <row r="213">
      <c r="A213" s="1" t="n">
        <v>39295</v>
      </c>
      <c r="B213" t="n">
        <v>40.8270006595652</v>
      </c>
      <c r="C213" t="n">
        <v>3.709343643401413</v>
      </c>
      <c r="D213" t="n">
        <v>1.025106026642697</v>
      </c>
      <c r="E213" t="n">
        <v>1.019887448485557</v>
      </c>
      <c r="F213" t="n">
        <v>83.17320251464844</v>
      </c>
      <c r="G213" t="n">
        <v>4.420925210786121</v>
      </c>
      <c r="H213" t="n">
        <v>-0.4027476182844807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83.17320251464844</v>
      </c>
      <c r="V213" t="n">
        <v>0</v>
      </c>
      <c r="W213" t="n">
        <v>0</v>
      </c>
      <c r="X213" t="n">
        <v>0</v>
      </c>
      <c r="Y213" t="n">
        <v>0</v>
      </c>
      <c r="Z213" t="n">
        <v>25.0261</v>
      </c>
      <c r="AA213" t="n">
        <v>72.39</v>
      </c>
      <c r="AB213" t="n">
        <v>665.41</v>
      </c>
      <c r="AC213" t="n">
        <v>-0.0372208964019533</v>
      </c>
      <c r="AD213" t="n">
        <v>0.734198174043478</v>
      </c>
      <c r="AE213" t="n">
        <v>0.497245128869565</v>
      </c>
      <c r="AF213" t="n">
        <v>116.697826086957</v>
      </c>
      <c r="AG213" t="n">
        <v>7.57534775521739</v>
      </c>
      <c r="AH213" t="n">
        <v>1.96156519908696</v>
      </c>
      <c r="AI213" t="n">
        <v>25.6302507652174</v>
      </c>
      <c r="AJ213" t="n">
        <v>5.05</v>
      </c>
    </row>
    <row r="214">
      <c r="A214" s="1" t="n">
        <v>39326</v>
      </c>
      <c r="B214" t="n">
        <v>40.305649949</v>
      </c>
      <c r="C214" t="n">
        <v>3.696491656371579</v>
      </c>
      <c r="D214" t="n">
        <v>-1.276975291211002</v>
      </c>
      <c r="E214" t="n">
        <v>-1.285198702983381</v>
      </c>
      <c r="F214" t="n">
        <v>94.48886871337891</v>
      </c>
      <c r="G214" t="n">
        <v>4.54848203616893</v>
      </c>
      <c r="H214" t="n">
        <v>-0.1782207808977722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94.48886871337891</v>
      </c>
      <c r="V214" t="n">
        <v>0</v>
      </c>
      <c r="W214" t="n">
        <v>0</v>
      </c>
      <c r="X214" t="n">
        <v>0</v>
      </c>
      <c r="Y214" t="n">
        <v>0</v>
      </c>
      <c r="Z214" t="n">
        <v>22.1989</v>
      </c>
      <c r="AA214" t="n">
        <v>79.93000000000001</v>
      </c>
      <c r="AB214" t="n">
        <v>712.65</v>
      </c>
      <c r="AC214" t="n">
        <v>-0.1810662863155206</v>
      </c>
      <c r="AD214" t="n">
        <v>0.71884956405</v>
      </c>
      <c r="AE214" t="n">
        <v>0.4953650493</v>
      </c>
      <c r="AF214" t="n">
        <v>115.0515</v>
      </c>
      <c r="AG214" t="n">
        <v>7.5233500002</v>
      </c>
      <c r="AH214" t="n">
        <v>1.9022500039</v>
      </c>
      <c r="AI214" t="n">
        <v>25.293472098</v>
      </c>
      <c r="AJ214" t="n">
        <v>5.05</v>
      </c>
    </row>
    <row r="215">
      <c r="A215" s="1" t="n">
        <v>39356</v>
      </c>
      <c r="B215" t="n">
        <v>39.521000073913</v>
      </c>
      <c r="C215" t="n">
        <v>3.676832178073481</v>
      </c>
      <c r="D215" t="n">
        <v>-1.946749093687461</v>
      </c>
      <c r="E215" t="n">
        <v>-1.965947829809833</v>
      </c>
      <c r="F215" t="n">
        <v>101.473014831543</v>
      </c>
      <c r="G215" t="n">
        <v>4.619792899405175</v>
      </c>
      <c r="H215" t="n">
        <v>-0.0396404965187609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101.473014831543</v>
      </c>
      <c r="V215" t="n">
        <v>0</v>
      </c>
      <c r="W215" t="n">
        <v>0</v>
      </c>
      <c r="X215" t="n">
        <v>0</v>
      </c>
      <c r="Y215" t="n">
        <v>0</v>
      </c>
      <c r="Z215" t="n">
        <v>19.1157</v>
      </c>
      <c r="AA215" t="n">
        <v>86.2</v>
      </c>
      <c r="AB215" t="n">
        <v>754.6</v>
      </c>
      <c r="AC215" t="n">
        <v>-0.1109941945441308</v>
      </c>
      <c r="AD215" t="n">
        <v>0.70277864073913</v>
      </c>
      <c r="AE215" t="n">
        <v>0.489115390826087</v>
      </c>
      <c r="AF215" t="n">
        <v>115.897391304348</v>
      </c>
      <c r="AG215" t="n">
        <v>7.50282606873913</v>
      </c>
      <c r="AH215" t="n">
        <v>1.80099999386957</v>
      </c>
      <c r="AI215" t="n">
        <v>24.8868647043478</v>
      </c>
      <c r="AJ215" t="n">
        <v>5.05</v>
      </c>
    </row>
    <row r="216">
      <c r="A216" s="1" t="n">
        <v>39387</v>
      </c>
      <c r="B216" t="n">
        <v>39.4696818272727</v>
      </c>
      <c r="C216" t="n">
        <v>3.675532828514135</v>
      </c>
      <c r="D216" t="n">
        <v>-0.1298505770206293</v>
      </c>
      <c r="E216" t="n">
        <v>-0.1299349559346296</v>
      </c>
      <c r="F216" t="n">
        <v>89.79544830322266</v>
      </c>
      <c r="G216" t="n">
        <v>4.497534286977004</v>
      </c>
      <c r="H216" t="n">
        <v>-0.2713482046580135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89.79544830322266</v>
      </c>
      <c r="V216" t="n">
        <v>0</v>
      </c>
      <c r="W216" t="n">
        <v>0</v>
      </c>
      <c r="X216" t="n">
        <v>0</v>
      </c>
      <c r="Y216" t="n">
        <v>0</v>
      </c>
      <c r="Z216" t="n">
        <v>25.5824</v>
      </c>
      <c r="AA216" t="n">
        <v>94.62</v>
      </c>
      <c r="AB216" t="n">
        <v>806.248</v>
      </c>
      <c r="AC216" t="n">
        <v>-0.1032573523620764</v>
      </c>
      <c r="AD216" t="n">
        <v>0.6807399047727269</v>
      </c>
      <c r="AE216" t="n">
        <v>0.482666281863636</v>
      </c>
      <c r="AF216" t="n">
        <v>110.920454545455</v>
      </c>
      <c r="AG216" t="n">
        <v>7.42149998918182</v>
      </c>
      <c r="AH216" t="n">
        <v>1.76759091831818</v>
      </c>
      <c r="AI216" t="n">
        <v>24.4504501159091</v>
      </c>
      <c r="AJ216" t="n">
        <v>5.05</v>
      </c>
    </row>
    <row r="217">
      <c r="A217" s="1" t="n">
        <v>39417</v>
      </c>
      <c r="B217" t="n">
        <v>39.4518493655</v>
      </c>
      <c r="C217" t="n">
        <v>3.675080924913009</v>
      </c>
      <c r="D217" t="n">
        <v>-0.0451801508072335</v>
      </c>
      <c r="E217" t="n">
        <v>-0.0451903601125458</v>
      </c>
      <c r="F217" t="n">
        <v>94.96749114990234</v>
      </c>
      <c r="G217" t="n">
        <v>4.55353463461522</v>
      </c>
      <c r="H217" t="n">
        <v>-0.1687238957751813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94.96749114990234</v>
      </c>
      <c r="V217" t="n">
        <v>0</v>
      </c>
      <c r="W217" t="n">
        <v>0</v>
      </c>
      <c r="X217" t="n">
        <v>0</v>
      </c>
      <c r="Y217" t="n">
        <v>0</v>
      </c>
      <c r="Z217" t="n">
        <v>21.651</v>
      </c>
      <c r="AA217" t="n">
        <v>91.73</v>
      </c>
      <c r="AB217" t="n">
        <v>803.2</v>
      </c>
      <c r="AC217" t="n">
        <v>-0.1294332245184529</v>
      </c>
      <c r="AD217" t="n">
        <v>0.68677322555</v>
      </c>
      <c r="AE217" t="n">
        <v>0.49600463635</v>
      </c>
      <c r="AF217" t="n">
        <v>112.4565</v>
      </c>
      <c r="AG217" t="n">
        <v>7.37024998665</v>
      </c>
      <c r="AH217" t="n">
        <v>1.78335000875</v>
      </c>
      <c r="AI217" t="n">
        <v>24.582663918</v>
      </c>
      <c r="AJ217" t="n">
        <v>5.05</v>
      </c>
    </row>
    <row r="218">
      <c r="A218" s="1" t="n">
        <v>39448</v>
      </c>
      <c r="B218" t="n">
        <v>39.3683476656522</v>
      </c>
      <c r="C218" t="n">
        <v>3.672962134698535</v>
      </c>
      <c r="D218" t="n">
        <v>-0.2116547162953064</v>
      </c>
      <c r="E218" t="n">
        <v>-0.2118790214474586</v>
      </c>
      <c r="F218" t="n">
        <v>81.49982452392578</v>
      </c>
      <c r="G218" t="n">
        <v>4.400600867163834</v>
      </c>
      <c r="H218" t="n">
        <v>-0.4359509897352607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81.49982452392578</v>
      </c>
      <c r="V218" t="n">
        <v>0</v>
      </c>
      <c r="W218" t="n">
        <v>0</v>
      </c>
      <c r="X218" t="n">
        <v>0</v>
      </c>
      <c r="Y218" t="n">
        <v>0</v>
      </c>
      <c r="Z218" t="n">
        <v>25.8162</v>
      </c>
      <c r="AA218" t="n">
        <v>92.95</v>
      </c>
      <c r="AB218" t="n">
        <v>889.595</v>
      </c>
      <c r="AC218" t="n">
        <v>-0.2387330027357225</v>
      </c>
      <c r="AD218" t="n">
        <v>0.67966619573913</v>
      </c>
      <c r="AE218" t="n">
        <v>0.507551020304348</v>
      </c>
      <c r="AF218" t="n">
        <v>107.885869565217</v>
      </c>
      <c r="AG218" t="n">
        <v>7.24408697043478</v>
      </c>
      <c r="AH218" t="n">
        <v>1.77313043247826</v>
      </c>
      <c r="AI218" t="n">
        <v>24.4769087243478</v>
      </c>
      <c r="AJ218" t="n">
        <v>5.05</v>
      </c>
    </row>
    <row r="219">
      <c r="A219" s="1" t="n">
        <v>39479</v>
      </c>
      <c r="B219" t="n">
        <v>39.7622380938095</v>
      </c>
      <c r="C219" t="n">
        <v>3.682917670289898</v>
      </c>
      <c r="D219" t="n">
        <v>1.000525679925746</v>
      </c>
      <c r="E219" t="n">
        <v>0.9955535591363418</v>
      </c>
      <c r="F219" t="n">
        <v>80.75146484375</v>
      </c>
      <c r="G219" t="n">
        <v>4.391376102418105</v>
      </c>
      <c r="H219" t="n">
        <v>-0.4508000343488644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80.75146484375</v>
      </c>
      <c r="V219" t="n">
        <v>0</v>
      </c>
      <c r="W219" t="n">
        <v>0</v>
      </c>
      <c r="X219" t="n">
        <v>0</v>
      </c>
      <c r="Y219" t="n">
        <v>0</v>
      </c>
      <c r="Z219" t="n">
        <v>25.456</v>
      </c>
      <c r="AA219" t="n">
        <v>95.34999999999999</v>
      </c>
      <c r="AB219" t="n">
        <v>922.3</v>
      </c>
      <c r="AC219" t="n">
        <v>-0.2445385646203469</v>
      </c>
      <c r="AD219" t="n">
        <v>0.678629145190476</v>
      </c>
      <c r="AE219" t="n">
        <v>0.509391905952381</v>
      </c>
      <c r="AF219" t="n">
        <v>107.114047619048</v>
      </c>
      <c r="AG219" t="n">
        <v>7.16638097290476</v>
      </c>
      <c r="AH219" t="n">
        <v>1.73157144152381</v>
      </c>
      <c r="AI219" t="n">
        <v>24.5151258195238</v>
      </c>
      <c r="AJ219" t="n">
        <v>5.05</v>
      </c>
    </row>
    <row r="220">
      <c r="A220" s="1" t="n">
        <v>39508</v>
      </c>
      <c r="B220" t="n">
        <v>40.3403808952381</v>
      </c>
      <c r="C220" t="n">
        <v>3.697352974604397</v>
      </c>
      <c r="D220" t="n">
        <v>1.45399964676185</v>
      </c>
      <c r="E220" t="n">
        <v>1.443530431449869</v>
      </c>
      <c r="F220" t="n">
        <v>77.63613891601562</v>
      </c>
      <c r="G220" t="n">
        <v>4.352033026461621</v>
      </c>
      <c r="H220" t="n">
        <v>-0.5126147137233311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77.63613891601562</v>
      </c>
      <c r="V220" t="n">
        <v>0</v>
      </c>
      <c r="W220" t="n">
        <v>0</v>
      </c>
      <c r="X220" t="n">
        <v>0</v>
      </c>
      <c r="Y220" t="n">
        <v>0</v>
      </c>
      <c r="Z220" t="n">
        <v>27.1035</v>
      </c>
      <c r="AA220" t="n">
        <v>105.56</v>
      </c>
      <c r="AB220" t="n">
        <v>968.4299999999999</v>
      </c>
      <c r="AC220" t="n">
        <v>-0.2842972312242754</v>
      </c>
      <c r="AD220" t="n">
        <v>0.644097590571429</v>
      </c>
      <c r="AE220" t="n">
        <v>0.499783499666667</v>
      </c>
      <c r="AF220" t="n">
        <v>100.706666666667</v>
      </c>
      <c r="AG220" t="n">
        <v>7.07242863528571</v>
      </c>
      <c r="AH220" t="n">
        <v>1.70971428214286</v>
      </c>
      <c r="AI220" t="n">
        <v>23.716161817619</v>
      </c>
      <c r="AJ220" t="n">
        <v>5.05</v>
      </c>
    </row>
    <row r="221">
      <c r="A221" s="1" t="n">
        <v>39539</v>
      </c>
      <c r="B221" t="n">
        <v>40.0440004527273</v>
      </c>
      <c r="C221" t="n">
        <v>3.689978860862984</v>
      </c>
      <c r="D221" t="n">
        <v>-0.7346991672698366</v>
      </c>
      <c r="E221" t="n">
        <v>-0.7374113741413169</v>
      </c>
      <c r="F221" t="n">
        <v>71.90480804443359</v>
      </c>
      <c r="G221" t="n">
        <v>4.275343133762894</v>
      </c>
      <c r="H221" t="n">
        <v>-0.6263364842327417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71.90480804443359</v>
      </c>
      <c r="V221" t="n">
        <v>0</v>
      </c>
      <c r="W221" t="n">
        <v>0</v>
      </c>
      <c r="X221" t="n">
        <v>0</v>
      </c>
      <c r="Y221" t="n">
        <v>0</v>
      </c>
      <c r="Z221" t="n">
        <v>21.5627</v>
      </c>
      <c r="AA221" t="n">
        <v>112.57</v>
      </c>
      <c r="AB221" t="n">
        <v>909.71</v>
      </c>
      <c r="AC221" t="n">
        <v>-0.2546156456073125</v>
      </c>
      <c r="AD221" t="n">
        <v>0.635092953636364</v>
      </c>
      <c r="AE221" t="n">
        <v>0.504574935681818</v>
      </c>
      <c r="AF221" t="n">
        <v>102.607727272727</v>
      </c>
      <c r="AG221" t="n">
        <v>7.00027270754545</v>
      </c>
      <c r="AH221" t="n">
        <v>1.68650000209091</v>
      </c>
      <c r="AI221" t="n">
        <v>23.5278675781818</v>
      </c>
      <c r="AJ221" t="n">
        <v>5.05</v>
      </c>
    </row>
    <row r="222">
      <c r="A222" s="1" t="n">
        <v>39569</v>
      </c>
      <c r="B222" t="n">
        <v>42.09631833</v>
      </c>
      <c r="C222" t="n">
        <v>3.739960286270485</v>
      </c>
      <c r="D222" t="n">
        <v>5.12515696251552</v>
      </c>
      <c r="E222" t="n">
        <v>4.998142540750194</v>
      </c>
      <c r="F222" t="n">
        <v>72.57379913330078</v>
      </c>
      <c r="G222" t="n">
        <v>4.28460396321232</v>
      </c>
      <c r="H222" t="n">
        <v>-0.6130622809480873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72.57379913330078</v>
      </c>
      <c r="V222" t="n">
        <v>0</v>
      </c>
      <c r="W222" t="n">
        <v>0</v>
      </c>
      <c r="X222" t="n">
        <v>0</v>
      </c>
      <c r="Y222" t="n">
        <v>0</v>
      </c>
      <c r="Z222" t="n">
        <v>18.3033</v>
      </c>
      <c r="AA222" t="n">
        <v>125.39</v>
      </c>
      <c r="AB222" t="n">
        <v>888.663</v>
      </c>
      <c r="AC222" t="n">
        <v>-0.244399122653469</v>
      </c>
      <c r="AD222" t="n">
        <v>0.642545454545455</v>
      </c>
      <c r="AE222" t="n">
        <v>0.508590909090909</v>
      </c>
      <c r="AF222" t="n">
        <v>104.347272727273</v>
      </c>
      <c r="AG222" t="n">
        <v>6.9723181075</v>
      </c>
      <c r="AH222" t="n">
        <v>1.65940908413636</v>
      </c>
      <c r="AI222" t="n">
        <v>23.718318245</v>
      </c>
      <c r="AJ222" t="n">
        <v>4.9856</v>
      </c>
    </row>
    <row r="223">
      <c r="A223" s="1" t="n">
        <v>39600</v>
      </c>
      <c r="B223" t="n">
        <v>42.8345242457143</v>
      </c>
      <c r="C223" t="n">
        <v>3.757344418682548</v>
      </c>
      <c r="D223" t="n">
        <v>1.753611586475046</v>
      </c>
      <c r="E223" t="n">
        <v>1.738413241206205</v>
      </c>
      <c r="F223" t="n">
        <v>87.54842376708984</v>
      </c>
      <c r="G223" t="n">
        <v>4.472192054767276</v>
      </c>
      <c r="H223" t="n">
        <v>-0.3159339412613819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87.54842376708984</v>
      </c>
      <c r="V223" t="n">
        <v>0</v>
      </c>
      <c r="W223" t="n">
        <v>0</v>
      </c>
      <c r="X223" t="n">
        <v>0</v>
      </c>
      <c r="Y223" t="n">
        <v>0</v>
      </c>
      <c r="Z223" t="n">
        <v>22.1105</v>
      </c>
      <c r="AA223" t="n">
        <v>133.93</v>
      </c>
      <c r="AB223" t="n">
        <v>889.49</v>
      </c>
      <c r="AC223" t="n">
        <v>-0.2849218149979909</v>
      </c>
      <c r="AD223" t="n">
        <v>0.642904761904762</v>
      </c>
      <c r="AE223" t="n">
        <v>0.508952380952381</v>
      </c>
      <c r="AF223" t="n">
        <v>106.933571428571</v>
      </c>
      <c r="AG223" t="n">
        <v>6.89795239761905</v>
      </c>
      <c r="AH223" t="n">
        <v>1.61890476085714</v>
      </c>
      <c r="AI223" t="n">
        <v>23.6476667490476</v>
      </c>
      <c r="AJ223" t="n">
        <v>4.8519</v>
      </c>
    </row>
    <row r="224">
      <c r="A224" s="1" t="n">
        <v>39630</v>
      </c>
      <c r="B224" t="n">
        <v>42.8532603713044</v>
      </c>
      <c r="C224" t="n">
        <v>3.757781730161014</v>
      </c>
      <c r="D224" t="n">
        <v>0.0437407113071275</v>
      </c>
      <c r="E224" t="n">
        <v>0.0437311478466817</v>
      </c>
      <c r="F224" t="n">
        <v>89.73957061767578</v>
      </c>
      <c r="G224" t="n">
        <v>4.496911815799103</v>
      </c>
      <c r="H224" t="n">
        <v>-0.2724569365520081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89.73957061767578</v>
      </c>
      <c r="V224" t="n">
        <v>0</v>
      </c>
      <c r="W224" t="n">
        <v>0</v>
      </c>
      <c r="X224" t="n">
        <v>0</v>
      </c>
      <c r="Y224" t="n">
        <v>0</v>
      </c>
      <c r="Z224" t="n">
        <v>24.3218</v>
      </c>
      <c r="AA224" t="n">
        <v>133.44</v>
      </c>
      <c r="AB224" t="n">
        <v>939.77</v>
      </c>
      <c r="AC224" t="n">
        <v>-0.3311118185520172</v>
      </c>
      <c r="AD224" t="n">
        <v>0.634608695652174</v>
      </c>
      <c r="AE224" t="n">
        <v>0.503173913043478</v>
      </c>
      <c r="AF224" t="n">
        <v>106.84347826087</v>
      </c>
      <c r="AG224" t="n">
        <v>6.83665215452174</v>
      </c>
      <c r="AH224" t="n">
        <v>1.59143476904348</v>
      </c>
      <c r="AI224" t="n">
        <v>23.3569130278261</v>
      </c>
      <c r="AJ224" t="n">
        <v>4.8431</v>
      </c>
    </row>
    <row r="225">
      <c r="A225" s="1" t="n">
        <v>39661</v>
      </c>
      <c r="B225" t="n">
        <v>43.0224287852381</v>
      </c>
      <c r="C225" t="n">
        <v>3.761721579364446</v>
      </c>
      <c r="D225" t="n">
        <v>0.394762061201237</v>
      </c>
      <c r="E225" t="n">
        <v>0.3939849203431933</v>
      </c>
      <c r="F225" t="n">
        <v>88.55410766601562</v>
      </c>
      <c r="G225" t="n">
        <v>4.483613751250245</v>
      </c>
      <c r="H225" t="n">
        <v>-0.2959790379202182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88.55410766601562</v>
      </c>
      <c r="V225" t="n">
        <v>0</v>
      </c>
      <c r="W225" t="n">
        <v>0</v>
      </c>
      <c r="X225" t="n">
        <v>0</v>
      </c>
      <c r="Y225" t="n">
        <v>0</v>
      </c>
      <c r="Z225" t="n">
        <v>20.6957</v>
      </c>
      <c r="AA225" t="n">
        <v>116.61</v>
      </c>
      <c r="AB225" t="n">
        <v>839.03</v>
      </c>
      <c r="AC225" t="n">
        <v>-0.3216373497439969</v>
      </c>
      <c r="AD225" t="n">
        <v>0.669</v>
      </c>
      <c r="AE225" t="n">
        <v>0.530571428571429</v>
      </c>
      <c r="AF225" t="n">
        <v>109.331428571429</v>
      </c>
      <c r="AG225" t="n">
        <v>6.85190475566667</v>
      </c>
      <c r="AH225" t="n">
        <v>1.61266666371429</v>
      </c>
      <c r="AI225" t="n">
        <v>24.2272858404762</v>
      </c>
      <c r="AJ225" t="n">
        <v>4.8446</v>
      </c>
    </row>
    <row r="226">
      <c r="A226" s="1" t="n">
        <v>39692</v>
      </c>
      <c r="B226" t="n">
        <v>45.6021816936364</v>
      </c>
      <c r="C226" t="n">
        <v>3.819955559534538</v>
      </c>
      <c r="D226" t="n">
        <v>5.99629770154555</v>
      </c>
      <c r="E226" t="n">
        <v>5.823398017009174</v>
      </c>
      <c r="F226" t="n">
        <v>88.54255676269531</v>
      </c>
      <c r="G226" t="n">
        <v>4.483483303809307</v>
      </c>
      <c r="H226" t="n">
        <v>-0.2962082323614399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88.54255676269531</v>
      </c>
      <c r="V226" t="n">
        <v>0</v>
      </c>
      <c r="W226" t="n">
        <v>0</v>
      </c>
      <c r="X226" t="n">
        <v>0</v>
      </c>
      <c r="Y226" t="n">
        <v>0</v>
      </c>
      <c r="Z226" t="n">
        <v>30.2386</v>
      </c>
      <c r="AA226" t="n">
        <v>103.9</v>
      </c>
      <c r="AB226" t="n">
        <v>829.9299999999999</v>
      </c>
      <c r="AC226" t="n">
        <v>-0.3660158812999725</v>
      </c>
      <c r="AD226" t="n">
        <v>0.697045454545455</v>
      </c>
      <c r="AE226" t="n">
        <v>0.556590909090909</v>
      </c>
      <c r="AF226" t="n">
        <v>106.644545454545</v>
      </c>
      <c r="AG226" t="n">
        <v>6.83781816745455</v>
      </c>
      <c r="AH226" t="n">
        <v>1.79459090672727</v>
      </c>
      <c r="AI226" t="n">
        <v>25.3342728181818</v>
      </c>
      <c r="AJ226" t="n">
        <v>4.853</v>
      </c>
    </row>
    <row r="227">
      <c r="A227" s="1" t="n">
        <v>39722</v>
      </c>
      <c r="B227" t="n">
        <v>48.6405654582609</v>
      </c>
      <c r="C227" t="n">
        <v>3.884457862965767</v>
      </c>
      <c r="D227" t="n">
        <v>6.662803514614501</v>
      </c>
      <c r="E227" t="n">
        <v>6.450230343122909</v>
      </c>
      <c r="F227" t="n">
        <v>64.15979766845703</v>
      </c>
      <c r="G227" t="n">
        <v>4.161376810006794</v>
      </c>
      <c r="H227" t="n">
        <v>-0.7800139305894006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64.15979766845703</v>
      </c>
      <c r="V227" t="n">
        <v>0</v>
      </c>
      <c r="W227" t="n">
        <v>0</v>
      </c>
      <c r="X227" t="n">
        <v>0</v>
      </c>
      <c r="Y227" t="n">
        <v>0</v>
      </c>
      <c r="Z227" t="n">
        <v>61.1774</v>
      </c>
      <c r="AA227" t="n">
        <v>76.65000000000001</v>
      </c>
      <c r="AB227" t="n">
        <v>806.62</v>
      </c>
      <c r="AC227" t="n">
        <v>-0.4411988777499045</v>
      </c>
      <c r="AD227" t="n">
        <v>0.7533478260869561</v>
      </c>
      <c r="AE227" t="n">
        <v>0.5928260869565219</v>
      </c>
      <c r="AF227" t="n">
        <v>100.072173913043</v>
      </c>
      <c r="AG227" t="n">
        <v>6.83586958191304</v>
      </c>
      <c r="AH227" t="n">
        <v>2.17643477604348</v>
      </c>
      <c r="AI227" t="n">
        <v>26.482825983913</v>
      </c>
      <c r="AJ227" t="n">
        <v>5.043</v>
      </c>
    </row>
    <row r="228">
      <c r="A228" s="1" t="n">
        <v>39753</v>
      </c>
      <c r="B228" t="n">
        <v>49.042250251</v>
      </c>
      <c r="C228" t="n">
        <v>3.892682176607035</v>
      </c>
      <c r="D228" t="n">
        <v>0.825822621416239</v>
      </c>
      <c r="E228" t="n">
        <v>0.8224313641267855</v>
      </c>
      <c r="F228" t="n">
        <v>79.08097076416016</v>
      </c>
      <c r="G228" t="n">
        <v>4.370472273949884</v>
      </c>
      <c r="H228" t="n">
        <v>-0.4839461828810303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79.08097076416016</v>
      </c>
      <c r="V228" t="n">
        <v>0</v>
      </c>
      <c r="W228" t="n">
        <v>0</v>
      </c>
      <c r="X228" t="n">
        <v>0</v>
      </c>
      <c r="Y228" t="n">
        <v>0</v>
      </c>
      <c r="Z228" t="n">
        <v>62.6689</v>
      </c>
      <c r="AA228" t="n">
        <v>57.44</v>
      </c>
      <c r="AB228" t="n">
        <v>760.86</v>
      </c>
      <c r="AC228" t="n">
        <v>-0.4035476078589758</v>
      </c>
      <c r="AD228" t="n">
        <v>0.7861</v>
      </c>
      <c r="AE228" t="n">
        <v>0.65335</v>
      </c>
      <c r="AF228" t="n">
        <v>96.86125</v>
      </c>
      <c r="AG228" t="n">
        <v>6.82919998175</v>
      </c>
      <c r="AH228" t="n">
        <v>2.2679499983</v>
      </c>
      <c r="AI228" t="n">
        <v>27.3238499645</v>
      </c>
      <c r="AJ228" t="n">
        <v>6.0041</v>
      </c>
    </row>
    <row r="229">
      <c r="A229" s="1" t="n">
        <v>39783</v>
      </c>
      <c r="B229" t="n">
        <v>48.747800446</v>
      </c>
      <c r="C229" t="n">
        <v>3.886660077369551</v>
      </c>
      <c r="D229" t="n">
        <v>-0.6004002742390435</v>
      </c>
      <c r="E229" t="n">
        <v>-0.6022099237484202</v>
      </c>
      <c r="F229" t="n">
        <v>92.36643218994141</v>
      </c>
      <c r="G229" t="n">
        <v>4.525763624654924</v>
      </c>
      <c r="H229" t="n">
        <v>-0.2203344268636568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92.36643218994141</v>
      </c>
      <c r="V229" t="n">
        <v>0</v>
      </c>
      <c r="W229" t="n">
        <v>0</v>
      </c>
      <c r="X229" t="n">
        <v>0</v>
      </c>
      <c r="Y229" t="n">
        <v>0</v>
      </c>
      <c r="Z229" t="n">
        <v>52.405</v>
      </c>
      <c r="AA229" t="n">
        <v>41.02</v>
      </c>
      <c r="AB229" t="n">
        <v>816.09</v>
      </c>
      <c r="AC229" t="n">
        <v>-0.410197954024038</v>
      </c>
      <c r="AD229" t="n">
        <v>0.74475</v>
      </c>
      <c r="AE229" t="n">
        <v>0.673</v>
      </c>
      <c r="AF229" t="n">
        <v>91.30974999999999</v>
      </c>
      <c r="AG229" t="n">
        <v>6.8576450109</v>
      </c>
      <c r="AH229" t="n">
        <v>2.39840000875</v>
      </c>
      <c r="AI229" t="n">
        <v>28.0756000515</v>
      </c>
      <c r="AJ229" t="n">
        <v>7.5814</v>
      </c>
    </row>
    <row r="230">
      <c r="A230" s="1" t="n">
        <v>39814</v>
      </c>
      <c r="B230" t="n">
        <v>48.9004997255</v>
      </c>
      <c r="C230" t="n">
        <v>3.889787615763988</v>
      </c>
      <c r="D230" t="n">
        <v>0.3132434245297855</v>
      </c>
      <c r="E230" t="n">
        <v>0.3127538394436691</v>
      </c>
      <c r="F230" t="n">
        <v>85.36947631835938</v>
      </c>
      <c r="G230" t="n">
        <v>4.446988616744989</v>
      </c>
      <c r="H230" t="n">
        <v>-0.359168883942015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85.36947631835938</v>
      </c>
      <c r="V230" t="n">
        <v>0</v>
      </c>
      <c r="W230" t="n">
        <v>0</v>
      </c>
      <c r="X230" t="n">
        <v>0</v>
      </c>
      <c r="Y230" t="n">
        <v>0</v>
      </c>
      <c r="Z230" t="n">
        <v>44.683</v>
      </c>
      <c r="AA230" t="n">
        <v>41.74</v>
      </c>
      <c r="AB230" t="n">
        <v>858.6900000000001</v>
      </c>
      <c r="AC230" t="n">
        <v>-0.3682404968046373</v>
      </c>
      <c r="AD230" t="n">
        <v>0.7583</v>
      </c>
      <c r="AE230" t="n">
        <v>0.6919</v>
      </c>
      <c r="AF230" t="n">
        <v>90.26975</v>
      </c>
      <c r="AG230" t="n">
        <v>6.83639993685</v>
      </c>
      <c r="AH230" t="n">
        <v>2.31414998775</v>
      </c>
      <c r="AI230" t="n">
        <v>32.0470004085</v>
      </c>
      <c r="AJ230" t="n">
        <v>7.7</v>
      </c>
    </row>
    <row r="231">
      <c r="A231" s="1" t="n">
        <v>39845</v>
      </c>
      <c r="B231" t="n">
        <v>49.2212505345</v>
      </c>
      <c r="C231" t="n">
        <v>3.896325451679977</v>
      </c>
      <c r="D231" t="n">
        <v>0.6559254216225163</v>
      </c>
      <c r="E231" t="n">
        <v>0.6537835915989998</v>
      </c>
      <c r="F231" t="n">
        <v>67.45267486572266</v>
      </c>
      <c r="G231" t="n">
        <v>4.211426238883349</v>
      </c>
      <c r="H231" t="n">
        <v>-0.7146762571356001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67.45267486572266</v>
      </c>
      <c r="V231" t="n">
        <v>0</v>
      </c>
      <c r="W231" t="n">
        <v>0</v>
      </c>
      <c r="X231" t="n">
        <v>0</v>
      </c>
      <c r="Y231" t="n">
        <v>0</v>
      </c>
      <c r="Z231" t="n">
        <v>45.5705</v>
      </c>
      <c r="AA231" t="n">
        <v>39.16</v>
      </c>
      <c r="AB231" t="n">
        <v>943</v>
      </c>
      <c r="AC231" t="n">
        <v>-0.3425536922046116</v>
      </c>
      <c r="AD231" t="n">
        <v>0.78065</v>
      </c>
      <c r="AE231" t="n">
        <v>0.6940499999999999</v>
      </c>
      <c r="AF231" t="n">
        <v>92.8245</v>
      </c>
      <c r="AG231" t="n">
        <v>6.8359500171</v>
      </c>
      <c r="AH231" t="n">
        <v>2.3207000017</v>
      </c>
      <c r="AI231" t="n">
        <v>35.779100038</v>
      </c>
      <c r="AJ231" t="n">
        <v>7.7</v>
      </c>
    </row>
    <row r="232">
      <c r="A232" s="1" t="n">
        <v>39873</v>
      </c>
      <c r="B232" t="n">
        <v>51.1040907772727</v>
      </c>
      <c r="C232" t="n">
        <v>3.93386454835524</v>
      </c>
      <c r="D232" t="n">
        <v>3.825258851261792</v>
      </c>
      <c r="E232" t="n">
        <v>3.753909667526223</v>
      </c>
      <c r="F232" t="n">
        <v>72.64462280273438</v>
      </c>
      <c r="G232" t="n">
        <v>4.285579372173589</v>
      </c>
      <c r="H232" t="n">
        <v>-0.6116569890076242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72.64462280273438</v>
      </c>
      <c r="V232" t="n">
        <v>0</v>
      </c>
      <c r="W232" t="n">
        <v>0</v>
      </c>
      <c r="X232" t="n">
        <v>0</v>
      </c>
      <c r="Y232" t="n">
        <v>0</v>
      </c>
      <c r="Z232" t="n">
        <v>44.7955</v>
      </c>
      <c r="AA232" t="n">
        <v>47.98</v>
      </c>
      <c r="AB232" t="n">
        <v>924.27</v>
      </c>
      <c r="AC232" t="n">
        <v>-0.3073033882725623</v>
      </c>
      <c r="AD232" t="n">
        <v>0.766863636363636</v>
      </c>
      <c r="AE232" t="n">
        <v>0.705772727272727</v>
      </c>
      <c r="AF232" t="n">
        <v>97.8045454545455</v>
      </c>
      <c r="AG232" t="n">
        <v>6.83622726540909</v>
      </c>
      <c r="AH232" t="n">
        <v>2.31486362763636</v>
      </c>
      <c r="AI232" t="n">
        <v>34.6000910668182</v>
      </c>
      <c r="AJ232" t="n">
        <v>7.7</v>
      </c>
    </row>
    <row r="233">
      <c r="A233" s="1" t="n">
        <v>39904</v>
      </c>
      <c r="B233" t="n">
        <v>49.9413635954545</v>
      </c>
      <c r="C233" t="n">
        <v>3.910849589153561</v>
      </c>
      <c r="D233" t="n">
        <v>-2.275213518396657</v>
      </c>
      <c r="E233" t="n">
        <v>-2.301495920167884</v>
      </c>
      <c r="F233" t="n">
        <v>85.68849945068359</v>
      </c>
      <c r="G233" t="n">
        <v>4.450718621157455</v>
      </c>
      <c r="H233" t="n">
        <v>-0.3528387877995542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85.68849945068359</v>
      </c>
      <c r="V233" t="n">
        <v>0</v>
      </c>
      <c r="W233" t="n">
        <v>0</v>
      </c>
      <c r="X233" t="n">
        <v>0</v>
      </c>
      <c r="Y233" t="n">
        <v>0</v>
      </c>
      <c r="Z233" t="n">
        <v>38.0638</v>
      </c>
      <c r="AA233" t="n">
        <v>49.79</v>
      </c>
      <c r="AB233" t="n">
        <v>890.2</v>
      </c>
      <c r="AC233" t="n">
        <v>-0.2450385838747025</v>
      </c>
      <c r="AD233" t="n">
        <v>0.757409090909091</v>
      </c>
      <c r="AE233" t="n">
        <v>0.679636363636364</v>
      </c>
      <c r="AF233" t="n">
        <v>98.9009090909091</v>
      </c>
      <c r="AG233" t="n">
        <v>6.83063637136364</v>
      </c>
      <c r="AH233" t="n">
        <v>2.20263636122727</v>
      </c>
      <c r="AI233" t="n">
        <v>33.4977273077273</v>
      </c>
      <c r="AJ233" t="n">
        <v>7.7</v>
      </c>
    </row>
    <row r="234">
      <c r="A234" s="1" t="n">
        <v>39934</v>
      </c>
      <c r="B234" t="n">
        <v>48.4466670814286</v>
      </c>
      <c r="C234" t="n">
        <v>3.880463545081586</v>
      </c>
      <c r="D234" t="n">
        <v>-2.992902889343496</v>
      </c>
      <c r="E234" t="n">
        <v>-3.038604407197409</v>
      </c>
      <c r="F234" t="n">
        <v>89.68086242675781</v>
      </c>
      <c r="G234" t="n">
        <v>4.49625739542995</v>
      </c>
      <c r="H234" t="n">
        <v>-0.2736218316809388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31.978</v>
      </c>
      <c r="AA234" t="n">
        <v>59.16</v>
      </c>
      <c r="AB234" t="n">
        <v>928.645</v>
      </c>
      <c r="AC234" t="n">
        <v>-0.2735854882386423</v>
      </c>
      <c r="AD234" t="n">
        <v>0.731952380952381</v>
      </c>
      <c r="AE234" t="n">
        <v>0.6479523809523809</v>
      </c>
      <c r="AF234" t="n">
        <v>96.53047619047619</v>
      </c>
      <c r="AG234" t="n">
        <v>6.82390474142857</v>
      </c>
      <c r="AH234" t="n">
        <v>2.06676190238095</v>
      </c>
      <c r="AI234" t="n">
        <v>31.9257138571429</v>
      </c>
      <c r="AJ234" t="n">
        <v>7.653</v>
      </c>
    </row>
    <row r="235">
      <c r="A235" s="1" t="n">
        <v>39965</v>
      </c>
      <c r="B235" t="n">
        <v>47.6718184736364</v>
      </c>
      <c r="C235" t="n">
        <v>3.864340415618088</v>
      </c>
      <c r="D235" t="n">
        <v>-1.599384755384403</v>
      </c>
      <c r="E235" t="n">
        <v>-1.612312946349936</v>
      </c>
      <c r="F235" t="n">
        <v>81.10958862304688</v>
      </c>
      <c r="G235" t="n">
        <v>4.395801186229259</v>
      </c>
      <c r="H235" t="n">
        <v>-0.443694098370696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29.1405</v>
      </c>
      <c r="AA235" t="n">
        <v>69.68000000000001</v>
      </c>
      <c r="AB235" t="n">
        <v>945.67</v>
      </c>
      <c r="AC235" t="n">
        <v>-0.3312182098627091</v>
      </c>
      <c r="AD235" t="n">
        <v>0.713568181818182</v>
      </c>
      <c r="AE235" t="n">
        <v>0.610931818181818</v>
      </c>
      <c r="AF235" t="n">
        <v>96.62659090909089</v>
      </c>
      <c r="AG235" t="n">
        <v>6.83340003281818</v>
      </c>
      <c r="AH235" t="n">
        <v>1.95811818395455</v>
      </c>
      <c r="AI235" t="n">
        <v>31.0812226209091</v>
      </c>
      <c r="AJ235" t="n">
        <v>7.6158</v>
      </c>
    </row>
    <row r="236">
      <c r="A236" s="1" t="n">
        <v>39995</v>
      </c>
      <c r="B236" t="n">
        <v>48.3521736808696</v>
      </c>
      <c r="C236" t="n">
        <v>3.878511178093921</v>
      </c>
      <c r="D236" t="n">
        <v>1.427164368838696</v>
      </c>
      <c r="E236" t="n">
        <v>1.41707624758336</v>
      </c>
      <c r="F236" t="n">
        <v>83.43962097167969</v>
      </c>
      <c r="G236" t="n">
        <v>4.424123268156788</v>
      </c>
      <c r="H236" t="n">
        <v>-0.3974613105648889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26.1627</v>
      </c>
      <c r="AA236" t="n">
        <v>64.09</v>
      </c>
      <c r="AB236" t="n">
        <v>934.23</v>
      </c>
      <c r="AC236" t="n">
        <v>-0.3046651319150002</v>
      </c>
      <c r="AD236" t="n">
        <v>0.7098260869565221</v>
      </c>
      <c r="AE236" t="n">
        <v>0.6106521739130431</v>
      </c>
      <c r="AF236" t="n">
        <v>94.3134782608696</v>
      </c>
      <c r="AG236" t="n">
        <v>6.8316955773913</v>
      </c>
      <c r="AH236" t="n">
        <v>1.93352174234783</v>
      </c>
      <c r="AI236" t="n">
        <v>31.5109564743478</v>
      </c>
      <c r="AJ236" t="n">
        <v>7.6481</v>
      </c>
    </row>
    <row r="237">
      <c r="A237" s="1" t="n">
        <v>40026</v>
      </c>
      <c r="B237" t="n">
        <v>48.2461911157143</v>
      </c>
      <c r="C237" t="n">
        <v>3.876316884062064</v>
      </c>
      <c r="D237" t="n">
        <v>-0.2191888328636371</v>
      </c>
      <c r="E237" t="n">
        <v>-0.2194294031857335</v>
      </c>
      <c r="F237" t="n">
        <v>73.37187957763672</v>
      </c>
      <c r="G237" t="n">
        <v>4.295540750193013</v>
      </c>
      <c r="H237" t="n">
        <v>-0.5972266708302287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25.3371</v>
      </c>
      <c r="AA237" t="n">
        <v>71.06</v>
      </c>
      <c r="AB237" t="n">
        <v>949.38</v>
      </c>
      <c r="AC237" t="n">
        <v>-0.2210121981559261</v>
      </c>
      <c r="AD237" t="n">
        <v>0.701</v>
      </c>
      <c r="AE237" t="n">
        <v>0.605</v>
      </c>
      <c r="AF237" t="n">
        <v>94.88619047619051</v>
      </c>
      <c r="AG237" t="n">
        <v>6.83228565404762</v>
      </c>
      <c r="AH237" t="n">
        <v>1.84495239033333</v>
      </c>
      <c r="AI237" t="n">
        <v>31.6637143638095</v>
      </c>
      <c r="AJ237" t="n">
        <v>7.8066</v>
      </c>
    </row>
    <row r="238">
      <c r="A238" s="1" t="n">
        <v>40057</v>
      </c>
      <c r="B238" t="n">
        <v>48.3095455163636</v>
      </c>
      <c r="C238" t="n">
        <v>3.87762917087072</v>
      </c>
      <c r="D238" t="n">
        <v>0.1313148233760941</v>
      </c>
      <c r="E238" t="n">
        <v>0.1312286808655915</v>
      </c>
      <c r="F238" t="n">
        <v>92.83998870849609</v>
      </c>
      <c r="G238" t="n">
        <v>4.530877459782964</v>
      </c>
      <c r="H238" t="n">
        <v>-0.2109380603070971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24.9267</v>
      </c>
      <c r="AA238" t="n">
        <v>69.45999999999999</v>
      </c>
      <c r="AB238" t="n">
        <v>996.59</v>
      </c>
      <c r="AC238" t="n">
        <v>-0.1299481704831123</v>
      </c>
      <c r="AD238" t="n">
        <v>0.686454545454545</v>
      </c>
      <c r="AE238" t="n">
        <v>0.612909090909091</v>
      </c>
      <c r="AF238" t="n">
        <v>91.34</v>
      </c>
      <c r="AG238" t="n">
        <v>6.82781824204545</v>
      </c>
      <c r="AH238" t="n">
        <v>1.81959090995455</v>
      </c>
      <c r="AI238" t="n">
        <v>30.7390908322727</v>
      </c>
      <c r="AJ238" t="n">
        <v>7.999</v>
      </c>
    </row>
    <row r="239">
      <c r="A239" s="1" t="n">
        <v>40087</v>
      </c>
      <c r="B239" t="n">
        <v>46.6304550181818</v>
      </c>
      <c r="C239" t="n">
        <v>3.842253868829274</v>
      </c>
      <c r="D239" t="n">
        <v>-3.475690943134735</v>
      </c>
      <c r="E239" t="n">
        <v>-3.53753020414449</v>
      </c>
      <c r="F239" t="n">
        <v>90.57640075683594</v>
      </c>
      <c r="G239" t="n">
        <v>4.506193701821213</v>
      </c>
      <c r="H239" t="n">
        <v>-0.2558524502340404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24.2523</v>
      </c>
      <c r="AA239" t="n">
        <v>75.81999999999999</v>
      </c>
      <c r="AB239" t="n">
        <v>1043.16</v>
      </c>
      <c r="AC239" t="n">
        <v>-0.0741982498476582</v>
      </c>
      <c r="AD239" t="n">
        <v>0.675</v>
      </c>
      <c r="AE239" t="n">
        <v>0.617454545454545</v>
      </c>
      <c r="AF239" t="n">
        <v>90.3009090909091</v>
      </c>
      <c r="AG239" t="n">
        <v>6.82650011245455</v>
      </c>
      <c r="AH239" t="n">
        <v>1.73913635977273</v>
      </c>
      <c r="AI239" t="n">
        <v>29.4378633504545</v>
      </c>
      <c r="AJ239" t="n">
        <v>8.0002</v>
      </c>
    </row>
    <row r="240">
      <c r="A240" s="1" t="n">
        <v>40118</v>
      </c>
      <c r="B240" t="n">
        <v>46.5280954271429</v>
      </c>
      <c r="C240" t="n">
        <v>3.840056332870585</v>
      </c>
      <c r="D240" t="n">
        <v>-0.2195123144283828</v>
      </c>
      <c r="E240" t="n">
        <v>-0.2197535958689656</v>
      </c>
      <c r="F240" t="n">
        <v>82.10176086425781</v>
      </c>
      <c r="G240" t="n">
        <v>4.407959464026893</v>
      </c>
      <c r="H240" t="n">
        <v>-0.4240072950000764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23.789</v>
      </c>
      <c r="AA240" t="n">
        <v>78.08</v>
      </c>
      <c r="AB240" t="n">
        <v>1127.04</v>
      </c>
      <c r="AC240" t="n">
        <v>0.0111249146915118</v>
      </c>
      <c r="AD240" t="n">
        <v>0.670233333333333</v>
      </c>
      <c r="AE240" t="n">
        <v>0.602857142857143</v>
      </c>
      <c r="AF240" t="n">
        <v>89.14380952380949</v>
      </c>
      <c r="AG240" t="n">
        <v>6.82714298804762</v>
      </c>
      <c r="AH240" t="n">
        <v>1.7286666632381</v>
      </c>
      <c r="AI240" t="n">
        <v>28.9464759833333</v>
      </c>
      <c r="AJ240" t="n">
        <v>7.9944</v>
      </c>
    </row>
    <row r="241">
      <c r="A241" s="1" t="n">
        <v>40148</v>
      </c>
      <c r="B241" t="n">
        <v>46.5247825956522</v>
      </c>
      <c r="C241" t="n">
        <v>3.839985129667364</v>
      </c>
      <c r="D241" t="n">
        <v>-0.0071200668333659</v>
      </c>
      <c r="E241" t="n">
        <v>-0.0071203203221514</v>
      </c>
      <c r="F241" t="n">
        <v>92.94691467285156</v>
      </c>
      <c r="G241" t="n">
        <v>4.532028520209886</v>
      </c>
      <c r="H241" t="n">
        <v>-0.2088164222002793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21.2395</v>
      </c>
      <c r="AA241" t="n">
        <v>74.3</v>
      </c>
      <c r="AB241" t="n">
        <v>1134.724</v>
      </c>
      <c r="AC241" t="n">
        <v>0.070980932323202</v>
      </c>
      <c r="AD241" t="n">
        <v>0.686347826086957</v>
      </c>
      <c r="AE241" t="n">
        <v>0.6166521739130429</v>
      </c>
      <c r="AF241" t="n">
        <v>89.9173913043478</v>
      </c>
      <c r="AG241" t="n">
        <v>6.8274348716087</v>
      </c>
      <c r="AH241" t="n">
        <v>1.751347827</v>
      </c>
      <c r="AI241" t="n">
        <v>30.0560000878261</v>
      </c>
      <c r="AJ241" t="n">
        <v>7.9778</v>
      </c>
    </row>
    <row r="242">
      <c r="A242" s="1" t="n">
        <v>40179</v>
      </c>
      <c r="B242" t="n">
        <v>45.9195238747619</v>
      </c>
      <c r="C242" t="n">
        <v>3.826890383376588</v>
      </c>
      <c r="D242" t="n">
        <v>-1.300938310987099</v>
      </c>
      <c r="E242" t="n">
        <v>-1.309474629077556</v>
      </c>
      <c r="F242" t="n">
        <v>91.58102416992188</v>
      </c>
      <c r="G242" t="n">
        <v>4.517224090502537</v>
      </c>
      <c r="H242" t="n">
        <v>-0.2359185891830549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20.6432</v>
      </c>
      <c r="AA242" t="n">
        <v>78.22</v>
      </c>
      <c r="AB242" t="n">
        <v>1117.963</v>
      </c>
      <c r="AC242" t="n">
        <v>0.0076764679603999</v>
      </c>
      <c r="AD242" t="n">
        <v>0.700142857142857</v>
      </c>
      <c r="AE242" t="n">
        <v>0.618095238095238</v>
      </c>
      <c r="AF242" t="n">
        <v>91.1238095238095</v>
      </c>
      <c r="AG242" t="n">
        <v>6.82719060357143</v>
      </c>
      <c r="AH242" t="n">
        <v>1.78085714861905</v>
      </c>
      <c r="AI242" t="n">
        <v>29.8943810238095</v>
      </c>
      <c r="AJ242" t="n">
        <v>7.997</v>
      </c>
    </row>
    <row r="243">
      <c r="A243" s="1" t="n">
        <v>40210</v>
      </c>
      <c r="B243" t="n">
        <v>46.2650003435</v>
      </c>
      <c r="C243" t="n">
        <v>3.834385743125613</v>
      </c>
      <c r="D243" t="n">
        <v>0.7523520271689454</v>
      </c>
      <c r="E243" t="n">
        <v>0.7495359749024821</v>
      </c>
      <c r="F243" t="n">
        <v>80.72535705566406</v>
      </c>
      <c r="G243" t="n">
        <v>4.391052739745911</v>
      </c>
      <c r="H243" t="n">
        <v>-0.4513180682840432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22.54</v>
      </c>
      <c r="AA243" t="n">
        <v>76.42</v>
      </c>
      <c r="AB243" t="n">
        <v>1095.413</v>
      </c>
      <c r="AC243" t="n">
        <v>-0.0667871087789535</v>
      </c>
      <c r="AD243" t="n">
        <v>0.73085</v>
      </c>
      <c r="AE243" t="n">
        <v>0.63985</v>
      </c>
      <c r="AF243" t="n">
        <v>90.11150000000001</v>
      </c>
      <c r="AG243" t="n">
        <v>6.82885015015</v>
      </c>
      <c r="AH243" t="n">
        <v>1.84110000725</v>
      </c>
      <c r="AI243" t="n">
        <v>30.138800145</v>
      </c>
      <c r="AJ243" t="n">
        <v>8.000299999999999</v>
      </c>
    </row>
    <row r="244">
      <c r="A244" s="1" t="n">
        <v>40238</v>
      </c>
      <c r="B244" t="n">
        <v>45.4565215730435</v>
      </c>
      <c r="C244" t="n">
        <v>3.816756299285785</v>
      </c>
      <c r="D244" t="n">
        <v>-1.747495438136493</v>
      </c>
      <c r="E244" t="n">
        <v>-1.76294438398279</v>
      </c>
      <c r="F244" t="n">
        <v>74.116943359375</v>
      </c>
      <c r="G244" t="n">
        <v>4.305644161486597</v>
      </c>
      <c r="H244" t="n">
        <v>-0.5824430238378983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17.7674</v>
      </c>
      <c r="AA244" t="n">
        <v>81.23999999999999</v>
      </c>
      <c r="AB244" t="n">
        <v>1113.337</v>
      </c>
      <c r="AC244" t="n">
        <v>-0.08205640051634081</v>
      </c>
      <c r="AD244" t="n">
        <v>0.737</v>
      </c>
      <c r="AE244" t="n">
        <v>0.664217391304348</v>
      </c>
      <c r="AF244" t="n">
        <v>90.70565217391299</v>
      </c>
      <c r="AG244" t="n">
        <v>6.82626104373913</v>
      </c>
      <c r="AH244" t="n">
        <v>1.78543479034783</v>
      </c>
      <c r="AI244" t="n">
        <v>29.5626087191304</v>
      </c>
      <c r="AJ244" t="n">
        <v>7.9671</v>
      </c>
    </row>
    <row r="245">
      <c r="A245" s="1" t="n">
        <v>40269</v>
      </c>
      <c r="B245" t="n">
        <v>44.4477275513636</v>
      </c>
      <c r="C245" t="n">
        <v>3.794313836949197</v>
      </c>
      <c r="D245" t="n">
        <v>-2.219250366658354</v>
      </c>
      <c r="E245" t="n">
        <v>-2.244246233658842</v>
      </c>
      <c r="F245" t="n">
        <v>88.76158142089844</v>
      </c>
      <c r="G245" t="n">
        <v>4.485953914725172</v>
      </c>
      <c r="H245" t="n">
        <v>-0.291862318214417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17.4243</v>
      </c>
      <c r="AA245" t="n">
        <v>84.48</v>
      </c>
      <c r="AB245" t="n">
        <v>1148.69</v>
      </c>
      <c r="AC245" t="n">
        <v>-0.078125376588044</v>
      </c>
      <c r="AD245" t="n">
        <v>0.746545454545455</v>
      </c>
      <c r="AE245" t="n">
        <v>0.652909090909091</v>
      </c>
      <c r="AF245" t="n">
        <v>93.5145454545455</v>
      </c>
      <c r="AG245" t="n">
        <v>6.82554550613636</v>
      </c>
      <c r="AH245" t="n">
        <v>1.75949999954545</v>
      </c>
      <c r="AI245" t="n">
        <v>29.1996818022727</v>
      </c>
      <c r="AJ245" t="n">
        <v>7.9257</v>
      </c>
    </row>
    <row r="246">
      <c r="A246" s="1" t="n">
        <v>40299</v>
      </c>
      <c r="B246" t="n">
        <v>45.7776191347619</v>
      </c>
      <c r="C246" t="n">
        <v>3.823795306504528</v>
      </c>
      <c r="D246" t="n">
        <v>2.992035041299878</v>
      </c>
      <c r="E246" t="n">
        <v>2.94814695553316</v>
      </c>
      <c r="F246" t="n">
        <v>88.95870971679688</v>
      </c>
      <c r="G246" t="n">
        <v>4.488172326314318</v>
      </c>
      <c r="H246" t="n">
        <v>-0.2879508743753902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31.9295</v>
      </c>
      <c r="AA246" t="n">
        <v>73.84</v>
      </c>
      <c r="AB246" t="n">
        <v>1205.434</v>
      </c>
      <c r="AC246" t="n">
        <v>-0.2174456686742844</v>
      </c>
      <c r="AD246" t="n">
        <v>0.795428571428571</v>
      </c>
      <c r="AE246" t="n">
        <v>0.680809523809524</v>
      </c>
      <c r="AF246" t="n">
        <v>91.97</v>
      </c>
      <c r="AG246" t="n">
        <v>6.82757148290476</v>
      </c>
      <c r="AH246" t="n">
        <v>1.8137142942381</v>
      </c>
      <c r="AI246" t="n">
        <v>30.5237619314286</v>
      </c>
      <c r="AJ246" t="n">
        <v>7.9257</v>
      </c>
    </row>
    <row r="247">
      <c r="A247" s="1" t="n">
        <v>40330</v>
      </c>
      <c r="B247" t="n">
        <v>46.4770457536364</v>
      </c>
      <c r="C247" t="n">
        <v>3.838958551006375</v>
      </c>
      <c r="D247" t="n">
        <v>1.527878976876251</v>
      </c>
      <c r="E247" t="n">
        <v>1.516324450184703</v>
      </c>
      <c r="F247" t="n">
        <v>96.45369720458984</v>
      </c>
      <c r="G247" t="n">
        <v>4.569063071479571</v>
      </c>
      <c r="H247" t="n">
        <v>-0.139234412849165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29.9164</v>
      </c>
      <c r="AA247" t="n">
        <v>75.34999999999999</v>
      </c>
      <c r="AB247" t="n">
        <v>1232.92</v>
      </c>
      <c r="AC247" t="n">
        <v>-0.2158883954087893</v>
      </c>
      <c r="AD247" t="n">
        <v>0.818954545454545</v>
      </c>
      <c r="AE247" t="n">
        <v>0.677772727272727</v>
      </c>
      <c r="AF247" t="n">
        <v>90.8295454545455</v>
      </c>
      <c r="AG247" t="n">
        <v>6.81904539195455</v>
      </c>
      <c r="AH247" t="n">
        <v>1.80531818213636</v>
      </c>
      <c r="AI247" t="n">
        <v>31.2643638959091</v>
      </c>
      <c r="AJ247" t="n">
        <v>7.9157</v>
      </c>
    </row>
    <row r="248">
      <c r="A248" s="1" t="n">
        <v>40360</v>
      </c>
      <c r="B248" t="n">
        <v>46.7702269118182</v>
      </c>
      <c r="C248" t="n">
        <v>3.845246823379184</v>
      </c>
      <c r="D248" t="n">
        <v>0.630808506495617</v>
      </c>
      <c r="E248" t="n">
        <v>0.6288272372808379</v>
      </c>
      <c r="F248" t="n">
        <v>79.38137817382812</v>
      </c>
      <c r="G248" t="n">
        <v>4.374263808930436</v>
      </c>
      <c r="H248" t="n">
        <v>-0.4779854621920575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25.5652</v>
      </c>
      <c r="AA248" t="n">
        <v>76.37</v>
      </c>
      <c r="AB248" t="n">
        <v>1192.97</v>
      </c>
      <c r="AC248" t="n">
        <v>-0.2016383077829115</v>
      </c>
      <c r="AD248" t="n">
        <v>0.782045454545455</v>
      </c>
      <c r="AE248" t="n">
        <v>0.654227272727273</v>
      </c>
      <c r="AF248" t="n">
        <v>87.49577272727269</v>
      </c>
      <c r="AG248" t="n">
        <v>6.77622725736364</v>
      </c>
      <c r="AH248" t="n">
        <v>1.76931817963636</v>
      </c>
      <c r="AI248" t="n">
        <v>30.6030000345455</v>
      </c>
      <c r="AJ248" t="n">
        <v>7.9016</v>
      </c>
    </row>
    <row r="249">
      <c r="A249" s="1" t="n">
        <v>40391</v>
      </c>
      <c r="B249" t="n">
        <v>46.501817875</v>
      </c>
      <c r="C249" t="n">
        <v>3.839491405915178</v>
      </c>
      <c r="D249" t="n">
        <v>-0.5738886777784113</v>
      </c>
      <c r="E249" t="n">
        <v>-0.5755417464005319</v>
      </c>
      <c r="F249" t="n">
        <v>80.99386596679688</v>
      </c>
      <c r="G249" t="n">
        <v>4.394373422999891</v>
      </c>
      <c r="H249" t="n">
        <v>-0.4459902815176253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24.7459</v>
      </c>
      <c r="AA249" t="n">
        <v>76.81999999999999</v>
      </c>
      <c r="AB249" t="n">
        <v>1215.81</v>
      </c>
      <c r="AC249" t="n">
        <v>-0.1319865240685401</v>
      </c>
      <c r="AD249" t="n">
        <v>0.775409090909091</v>
      </c>
      <c r="AE249" t="n">
        <v>0.639863636363636</v>
      </c>
      <c r="AF249" t="n">
        <v>85.37954545454549</v>
      </c>
      <c r="AG249" t="n">
        <v>6.78731818627273</v>
      </c>
      <c r="AH249" t="n">
        <v>1.75872727940909</v>
      </c>
      <c r="AI249" t="n">
        <v>30.3800910613636</v>
      </c>
      <c r="AJ249" t="n">
        <v>7.8903</v>
      </c>
    </row>
    <row r="250">
      <c r="A250" s="1" t="n">
        <v>40422</v>
      </c>
      <c r="B250" t="n">
        <v>45.8762727218182</v>
      </c>
      <c r="C250" t="n">
        <v>3.82594804924479</v>
      </c>
      <c r="D250" t="n">
        <v>-1.345205804347926</v>
      </c>
      <c r="E250" t="n">
        <v>-1.35433566703882</v>
      </c>
      <c r="F250" t="n">
        <v>71.16854858398438</v>
      </c>
      <c r="G250" t="n">
        <v>4.265050987453997</v>
      </c>
      <c r="H250" t="n">
        <v>-0.6409454348015782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22.5176</v>
      </c>
      <c r="AA250" t="n">
        <v>75.31</v>
      </c>
      <c r="AB250" t="n">
        <v>1270.98</v>
      </c>
      <c r="AC250" t="n">
        <v>-0.1152528027693431</v>
      </c>
      <c r="AD250" t="n">
        <v>0.763909090909091</v>
      </c>
      <c r="AE250" t="n">
        <v>0.642045454545455</v>
      </c>
      <c r="AF250" t="n">
        <v>84.3722727272727</v>
      </c>
      <c r="AG250" t="n">
        <v>6.74163640627273</v>
      </c>
      <c r="AH250" t="n">
        <v>1.717727271</v>
      </c>
      <c r="AI250" t="n">
        <v>30.781272975</v>
      </c>
      <c r="AJ250" t="n">
        <v>7.9103</v>
      </c>
    </row>
    <row r="251">
      <c r="A251" s="1" t="n">
        <v>40452</v>
      </c>
      <c r="B251" t="n">
        <v>44.3442855114286</v>
      </c>
      <c r="C251" t="n">
        <v>3.791983850655062</v>
      </c>
      <c r="D251" t="n">
        <v>-3.339389012004457</v>
      </c>
      <c r="E251" t="n">
        <v>-3.396419858972832</v>
      </c>
      <c r="F251" t="n">
        <v>65.99193572998047</v>
      </c>
      <c r="G251" t="n">
        <v>4.189532548651733</v>
      </c>
      <c r="H251" t="n">
        <v>-0.7436604223305741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20.3733</v>
      </c>
      <c r="AA251" t="n">
        <v>81.90000000000001</v>
      </c>
      <c r="AB251" t="n">
        <v>1342.02</v>
      </c>
      <c r="AC251" t="n">
        <v>-0.1359818702743899</v>
      </c>
      <c r="AD251" t="n">
        <v>0.72</v>
      </c>
      <c r="AE251" t="n">
        <v>0.630666666666667</v>
      </c>
      <c r="AF251" t="n">
        <v>81.80285714285711</v>
      </c>
      <c r="AG251" t="n">
        <v>6.66766670766667</v>
      </c>
      <c r="AH251" t="n">
        <v>1.68390476142857</v>
      </c>
      <c r="AI251" t="n">
        <v>30.312095187619</v>
      </c>
      <c r="AJ251" t="n">
        <v>7.9105</v>
      </c>
    </row>
    <row r="252">
      <c r="A252" s="1" t="n">
        <v>40483</v>
      </c>
      <c r="B252" t="n">
        <v>44.9606819163636</v>
      </c>
      <c r="C252" t="n">
        <v>3.805788372649321</v>
      </c>
      <c r="D252" t="n">
        <v>1.390024436804005</v>
      </c>
      <c r="E252" t="n">
        <v>1.38045219942593</v>
      </c>
      <c r="F252" t="n">
        <v>94.70516967773438</v>
      </c>
      <c r="G252" t="n">
        <v>4.550768588752043</v>
      </c>
      <c r="H252" t="n">
        <v>-0.1739289106183292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20.0957</v>
      </c>
      <c r="AA252" t="n">
        <v>84.14</v>
      </c>
      <c r="AB252" t="n">
        <v>1369.89</v>
      </c>
      <c r="AC252" t="n">
        <v>-0.09615212107698121</v>
      </c>
      <c r="AD252" t="n">
        <v>0.733454545454545</v>
      </c>
      <c r="AE252" t="n">
        <v>0.627090909090909</v>
      </c>
      <c r="AF252" t="n">
        <v>82.55227272727269</v>
      </c>
      <c r="AG252" t="n">
        <v>6.652363647</v>
      </c>
      <c r="AH252" t="n">
        <v>1.71349999577273</v>
      </c>
      <c r="AI252" t="n">
        <v>31.0173182063636</v>
      </c>
      <c r="AJ252" t="n">
        <v>7.9278</v>
      </c>
    </row>
    <row r="253">
      <c r="A253" s="1" t="n">
        <v>40513</v>
      </c>
      <c r="B253" t="n">
        <v>45.0734783673913</v>
      </c>
      <c r="C253" t="n">
        <v>3.808294010724594</v>
      </c>
      <c r="D253" t="n">
        <v>0.2508779809824224</v>
      </c>
      <c r="E253" t="n">
        <v>0.2505638075273264</v>
      </c>
      <c r="F253" t="n">
        <v>97.20389556884766</v>
      </c>
      <c r="G253" t="n">
        <v>4.5768107885321</v>
      </c>
      <c r="H253" t="n">
        <v>-0.1243488848403601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17.5695</v>
      </c>
      <c r="AA253" t="n">
        <v>89.04000000000001</v>
      </c>
      <c r="AB253" t="n">
        <v>1390.55</v>
      </c>
      <c r="AC253" t="n">
        <v>-0.053568938732027</v>
      </c>
      <c r="AD253" t="n">
        <v>0.7567826086956519</v>
      </c>
      <c r="AE253" t="n">
        <v>0.642</v>
      </c>
      <c r="AF253" t="n">
        <v>83.27</v>
      </c>
      <c r="AG253" t="n">
        <v>6.64786958695652</v>
      </c>
      <c r="AH253" t="n">
        <v>1.69317390604348</v>
      </c>
      <c r="AI253" t="n">
        <v>30.7969564343478</v>
      </c>
      <c r="AJ253" t="n">
        <v>7.9557</v>
      </c>
    </row>
    <row r="254">
      <c r="A254" s="1" t="n">
        <v>40544</v>
      </c>
      <c r="B254" t="n">
        <v>45.3709526057143</v>
      </c>
      <c r="C254" t="n">
        <v>3.814872089834431</v>
      </c>
      <c r="D254" t="n">
        <v>0.6599762190490521</v>
      </c>
      <c r="E254" t="n">
        <v>0.6578079109837098</v>
      </c>
      <c r="F254" t="n">
        <v>79.42161560058594</v>
      </c>
      <c r="G254" t="n">
        <v>4.374770567986579</v>
      </c>
      <c r="H254" t="n">
        <v>-0.4771870662323459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17.3155</v>
      </c>
      <c r="AA254" t="n">
        <v>89.42</v>
      </c>
      <c r="AB254" t="n">
        <v>1360.46</v>
      </c>
      <c r="AC254" t="n">
        <v>-0.0010561378984411</v>
      </c>
      <c r="AD254" t="n">
        <v>0.748409523809524</v>
      </c>
      <c r="AE254" t="n">
        <v>0.633571428571429</v>
      </c>
      <c r="AF254" t="n">
        <v>82.57761904761909</v>
      </c>
      <c r="AG254" t="n">
        <v>6.59790472766667</v>
      </c>
      <c r="AH254" t="n">
        <v>1.67485713966667</v>
      </c>
      <c r="AI254" t="n">
        <v>30.1320478357143</v>
      </c>
      <c r="AJ254" t="n">
        <v>7.9497</v>
      </c>
    </row>
    <row r="255">
      <c r="A255" s="1" t="n">
        <v>40575</v>
      </c>
      <c r="B255" t="n">
        <v>45.365999412</v>
      </c>
      <c r="C255" t="n">
        <v>3.814762912842939</v>
      </c>
      <c r="D255" t="n">
        <v>-0.0109171031901111</v>
      </c>
      <c r="E255" t="n">
        <v>-0.0109176991491821</v>
      </c>
      <c r="F255" t="n">
        <v>90.01448822021484</v>
      </c>
      <c r="G255" t="n">
        <v>4.499970637598948</v>
      </c>
      <c r="H255" t="n">
        <v>-0.2670019877442254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17.43</v>
      </c>
      <c r="AA255" t="n">
        <v>89.58</v>
      </c>
      <c r="AB255" t="n">
        <v>1374.68</v>
      </c>
      <c r="AC255" t="n">
        <v>-0.0198945457315338</v>
      </c>
      <c r="AD255" t="n">
        <v>0.73225</v>
      </c>
      <c r="AE255" t="n">
        <v>0.62005</v>
      </c>
      <c r="AF255" t="n">
        <v>82.5355</v>
      </c>
      <c r="AG255" t="n">
        <v>6.57619001875</v>
      </c>
      <c r="AH255" t="n">
        <v>1.6666499913</v>
      </c>
      <c r="AI255" t="n">
        <v>29.2393501295</v>
      </c>
      <c r="AJ255" t="n">
        <v>7.9408</v>
      </c>
    </row>
    <row r="256">
      <c r="A256" s="1" t="n">
        <v>40603</v>
      </c>
      <c r="B256" t="n">
        <v>44.9104348891304</v>
      </c>
      <c r="C256" t="n">
        <v>3.804670170622799</v>
      </c>
      <c r="D256" t="n">
        <v>-1.004198141282653</v>
      </c>
      <c r="E256" t="n">
        <v>-1.009274222014023</v>
      </c>
      <c r="F256" t="n">
        <v>136.8883056640625</v>
      </c>
      <c r="G256" t="n">
        <v>4.919165306177198</v>
      </c>
      <c r="H256" t="n">
        <v>0.66307405038509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20.7235</v>
      </c>
      <c r="AA256" t="n">
        <v>102.94</v>
      </c>
      <c r="AB256" t="n">
        <v>1423.26</v>
      </c>
      <c r="AC256" t="n">
        <v>-0.1065334668082576</v>
      </c>
      <c r="AD256" t="n">
        <v>0.713565217391304</v>
      </c>
      <c r="AE256" t="n">
        <v>0.619173913043478</v>
      </c>
      <c r="AF256" t="n">
        <v>81.66</v>
      </c>
      <c r="AG256" t="n">
        <v>6.56430435191304</v>
      </c>
      <c r="AH256" t="n">
        <v>1.657260874</v>
      </c>
      <c r="AI256" t="n">
        <v>28.4070868282609</v>
      </c>
      <c r="AJ256" t="n">
        <v>7.944</v>
      </c>
    </row>
    <row r="257">
      <c r="A257" s="1" t="n">
        <v>40634</v>
      </c>
      <c r="B257" t="n">
        <v>44.2999996014286</v>
      </c>
      <c r="C257" t="n">
        <v>3.790984668053993</v>
      </c>
      <c r="D257" t="n">
        <v>-1.359228182066752</v>
      </c>
      <c r="E257" t="n">
        <v>-1.36855025688063</v>
      </c>
      <c r="F257" t="n">
        <v>91.01776885986328</v>
      </c>
      <c r="G257" t="n">
        <v>4.511054749651969</v>
      </c>
      <c r="H257" t="n">
        <v>-0.2470947701685734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16.244</v>
      </c>
      <c r="AA257" t="n">
        <v>110.04</v>
      </c>
      <c r="AB257" t="n">
        <v>1480.89</v>
      </c>
      <c r="AC257" t="n">
        <v>-0.1243541918694973</v>
      </c>
      <c r="AD257" t="n">
        <v>0.6917142857142859</v>
      </c>
      <c r="AE257" t="n">
        <v>0.610666666666667</v>
      </c>
      <c r="AF257" t="n">
        <v>83.1652380952381</v>
      </c>
      <c r="AG257" t="n">
        <v>6.52671427942857</v>
      </c>
      <c r="AH257" t="n">
        <v>1.58419048209524</v>
      </c>
      <c r="AI257" t="n">
        <v>28.0406666714286</v>
      </c>
      <c r="AJ257" t="n">
        <v>7.965</v>
      </c>
    </row>
    <row r="258">
      <c r="A258" s="1" t="n">
        <v>40664</v>
      </c>
      <c r="B258" t="n">
        <v>44.907182</v>
      </c>
      <c r="C258" t="n">
        <v>3.804597737413269</v>
      </c>
      <c r="D258" t="n">
        <v>1.37061490752659</v>
      </c>
      <c r="E258" t="n">
        <v>1.361306935927598</v>
      </c>
      <c r="F258" t="n">
        <v>105.3449172973633</v>
      </c>
      <c r="G258" t="n">
        <v>4.657239893214125</v>
      </c>
      <c r="H258" t="n">
        <v>0.0371862673723449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16.9114</v>
      </c>
      <c r="AA258" t="n">
        <v>101.33</v>
      </c>
      <c r="AB258" t="n">
        <v>1512.58</v>
      </c>
      <c r="AC258" t="n">
        <v>-0.1266706189320933</v>
      </c>
      <c r="AD258" t="n">
        <v>0.698454545454545</v>
      </c>
      <c r="AE258" t="n">
        <v>0.612181818181818</v>
      </c>
      <c r="AF258" t="n">
        <v>81.08454545454541</v>
      </c>
      <c r="AG258" t="n">
        <v>6.49522733695455</v>
      </c>
      <c r="AH258" t="n">
        <v>1.61309091072727</v>
      </c>
      <c r="AI258" t="n">
        <v>27.9319089540909</v>
      </c>
      <c r="AJ258" t="n">
        <v>7.9746</v>
      </c>
    </row>
    <row r="259">
      <c r="A259" s="1" t="n">
        <v>40695</v>
      </c>
      <c r="B259" t="n">
        <v>44.7959090145455</v>
      </c>
      <c r="C259" t="n">
        <v>3.802116818611712</v>
      </c>
      <c r="D259" t="n">
        <v>-0.2477843865920981</v>
      </c>
      <c r="E259" t="n">
        <v>-0.2480918801556875</v>
      </c>
      <c r="F259" t="n">
        <v>84.391845703125</v>
      </c>
      <c r="G259" t="n">
        <v>4.435470782042509</v>
      </c>
      <c r="H259" t="n">
        <v>-0.3785671505854429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19.1532</v>
      </c>
      <c r="AA259" t="n">
        <v>96.29000000000001</v>
      </c>
      <c r="AB259" t="n">
        <v>1529.36</v>
      </c>
      <c r="AC259" t="n">
        <v>-0.2223565647999446</v>
      </c>
      <c r="AD259" t="n">
        <v>0.694181818181818</v>
      </c>
      <c r="AE259" t="n">
        <v>0.616772727272727</v>
      </c>
      <c r="AF259" t="n">
        <v>80.3959090909091</v>
      </c>
      <c r="AG259" t="n">
        <v>6.47449996263636</v>
      </c>
      <c r="AH259" t="n">
        <v>1.58590909027273</v>
      </c>
      <c r="AI259" t="n">
        <v>27.9636818277273</v>
      </c>
      <c r="AJ259" t="n">
        <v>7.9733</v>
      </c>
    </row>
    <row r="260">
      <c r="A260" s="1" t="n">
        <v>40725</v>
      </c>
      <c r="B260" t="n">
        <v>44.3952376942857</v>
      </c>
      <c r="C260" t="n">
        <v>3.793132204547797</v>
      </c>
      <c r="D260" t="n">
        <v>-0.8944373025887353</v>
      </c>
      <c r="E260" t="n">
        <v>-0.8984614063915153</v>
      </c>
      <c r="F260" t="n">
        <v>78.92475891113281</v>
      </c>
      <c r="G260" t="n">
        <v>4.368494979781586</v>
      </c>
      <c r="H260" t="n">
        <v>-0.4870457576392961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19.2275</v>
      </c>
      <c r="AA260" t="n">
        <v>97.19</v>
      </c>
      <c r="AB260" t="n">
        <v>1572.75</v>
      </c>
      <c r="AC260" t="n">
        <v>-0.3377551196082946</v>
      </c>
      <c r="AD260" t="n">
        <v>0.700047619047619</v>
      </c>
      <c r="AE260" t="n">
        <v>0.619190476190476</v>
      </c>
      <c r="AF260" t="n">
        <v>79.3238095238095</v>
      </c>
      <c r="AG260" t="n">
        <v>6.4580000242381</v>
      </c>
      <c r="AH260" t="n">
        <v>1.5622381027619</v>
      </c>
      <c r="AI260" t="n">
        <v>27.9179046271429</v>
      </c>
      <c r="AJ260" t="n">
        <v>7.9712</v>
      </c>
    </row>
    <row r="261">
      <c r="A261" s="1" t="n">
        <v>40756</v>
      </c>
      <c r="B261" t="n">
        <v>45.3090000978261</v>
      </c>
      <c r="C261" t="n">
        <v>3.813505690411402</v>
      </c>
      <c r="D261" t="n">
        <v>2.058244196895065</v>
      </c>
      <c r="E261" t="n">
        <v>2.03734858636051</v>
      </c>
      <c r="F261" t="n">
        <v>86.95156860351562</v>
      </c>
      <c r="G261" t="n">
        <v>4.46535128093102</v>
      </c>
      <c r="H261" t="n">
        <v>-0.3277768146637699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35.0291</v>
      </c>
      <c r="AA261" t="n">
        <v>86.33</v>
      </c>
      <c r="AB261" t="n">
        <v>1759.01</v>
      </c>
      <c r="AC261" t="n">
        <v>-0.3917050736565744</v>
      </c>
      <c r="AD261" t="n">
        <v>0.697652173913043</v>
      </c>
      <c r="AE261" t="n">
        <v>0.611434782608696</v>
      </c>
      <c r="AF261" t="n">
        <v>76.95</v>
      </c>
      <c r="AG261" t="n">
        <v>6.40378259556522</v>
      </c>
      <c r="AH261" t="n">
        <v>1.59573912104348</v>
      </c>
      <c r="AI261" t="n">
        <v>28.8303478073913</v>
      </c>
      <c r="AJ261" t="n">
        <v>7.9711</v>
      </c>
    </row>
    <row r="262">
      <c r="A262" s="1" t="n">
        <v>40787</v>
      </c>
      <c r="B262" t="n">
        <v>47.6137729986364</v>
      </c>
      <c r="C262" t="n">
        <v>3.863122068094958</v>
      </c>
      <c r="D262" t="n">
        <v>5.086788266865505</v>
      </c>
      <c r="E262" t="n">
        <v>4.961637768355631</v>
      </c>
      <c r="F262" t="n">
        <v>83.35044860839844</v>
      </c>
      <c r="G262" t="n">
        <v>4.423053991406655</v>
      </c>
      <c r="H262" t="n">
        <v>-0.3992306795404499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36.53</v>
      </c>
      <c r="AA262" t="n">
        <v>85.61</v>
      </c>
      <c r="AB262" t="n">
        <v>1772.14</v>
      </c>
      <c r="AC262" t="n">
        <v>-0.3006241450707118</v>
      </c>
      <c r="AD262" t="n">
        <v>0.727</v>
      </c>
      <c r="AE262" t="n">
        <v>0.633727272727273</v>
      </c>
      <c r="AF262" t="n">
        <v>76.8177272727273</v>
      </c>
      <c r="AG262" t="n">
        <v>6.38818177286364</v>
      </c>
      <c r="AH262" t="n">
        <v>1.74995453795455</v>
      </c>
      <c r="AI262" t="n">
        <v>30.7484090981818</v>
      </c>
      <c r="AJ262" t="n">
        <v>7.9728</v>
      </c>
    </row>
    <row r="263">
      <c r="A263" s="1" t="n">
        <v>40817</v>
      </c>
      <c r="B263" t="n">
        <v>49.2038094661905</v>
      </c>
      <c r="C263" t="n">
        <v>3.89597104867546</v>
      </c>
      <c r="D263" t="n">
        <v>3.339446482427766</v>
      </c>
      <c r="E263" t="n">
        <v>3.284898058050123</v>
      </c>
      <c r="F263" t="n">
        <v>76.33993530273438</v>
      </c>
      <c r="G263" t="n">
        <v>4.335196199828309</v>
      </c>
      <c r="H263" t="n">
        <v>-0.5383341448896476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32.829</v>
      </c>
      <c r="AA263" t="n">
        <v>86.41</v>
      </c>
      <c r="AB263" t="n">
        <v>1666.43</v>
      </c>
      <c r="AC263" t="n">
        <v>-0.201881597118993</v>
      </c>
      <c r="AD263" t="n">
        <v>0.728857142857143</v>
      </c>
      <c r="AE263" t="n">
        <v>0.634761904761905</v>
      </c>
      <c r="AF263" t="n">
        <v>76.6547619047619</v>
      </c>
      <c r="AG263" t="n">
        <v>6.37004761466667</v>
      </c>
      <c r="AH263" t="n">
        <v>1.77228572242857</v>
      </c>
      <c r="AI263" t="n">
        <v>31.2273332514286</v>
      </c>
      <c r="AJ263" t="n">
        <v>7.9747</v>
      </c>
    </row>
    <row r="264">
      <c r="A264" s="1" t="n">
        <v>40848</v>
      </c>
      <c r="B264" t="n">
        <v>50.6806814018182</v>
      </c>
      <c r="C264" t="n">
        <v>3.925544800544443</v>
      </c>
      <c r="D264" t="n">
        <v>3.001539823136068</v>
      </c>
      <c r="E264" t="n">
        <v>2.957375186898359</v>
      </c>
      <c r="F264" t="n">
        <v>83.15767669677734</v>
      </c>
      <c r="G264" t="n">
        <v>4.420738524850356</v>
      </c>
      <c r="H264" t="n">
        <v>-0.4030556834680251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31.9419</v>
      </c>
      <c r="AA264" t="n">
        <v>97.20999999999999</v>
      </c>
      <c r="AB264" t="n">
        <v>1739</v>
      </c>
      <c r="AC264" t="n">
        <v>-0.175223857909441</v>
      </c>
      <c r="AD264" t="n">
        <v>0.737136363636364</v>
      </c>
      <c r="AE264" t="n">
        <v>0.632545454545455</v>
      </c>
      <c r="AF264" t="n">
        <v>77.50181818181819</v>
      </c>
      <c r="AG264" t="n">
        <v>6.35636362181818</v>
      </c>
      <c r="AH264" t="n">
        <v>1.78613636709091</v>
      </c>
      <c r="AI264" t="n">
        <v>30.8282272163636</v>
      </c>
      <c r="AJ264" t="n">
        <v>7.9839</v>
      </c>
    </row>
    <row r="265">
      <c r="A265" s="1" t="n">
        <v>40878</v>
      </c>
      <c r="B265" t="n">
        <v>52.3936360081818</v>
      </c>
      <c r="C265" t="n">
        <v>3.958785133725783</v>
      </c>
      <c r="D265" t="n">
        <v>3.379896558182716</v>
      </c>
      <c r="E265" t="n">
        <v>3.324033318133957</v>
      </c>
      <c r="F265" t="n">
        <v>85.34132385253906</v>
      </c>
      <c r="G265" t="n">
        <v>4.446658790324547</v>
      </c>
      <c r="H265" t="n">
        <v>-0.3597274886237245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25.0476</v>
      </c>
      <c r="AA265" t="n">
        <v>98.56999999999999</v>
      </c>
      <c r="AB265" t="n">
        <v>1639.97</v>
      </c>
      <c r="AC265" t="n">
        <v>-0.2899553309525213</v>
      </c>
      <c r="AD265" t="n">
        <v>0.760636363636364</v>
      </c>
      <c r="AE265" t="n">
        <v>0.641636363636364</v>
      </c>
      <c r="AF265" t="n">
        <v>77.81409090909089</v>
      </c>
      <c r="AG265" t="n">
        <v>6.34681818713636</v>
      </c>
      <c r="AH265" t="n">
        <v>1.83768182454545</v>
      </c>
      <c r="AI265" t="n">
        <v>31.5644091686364</v>
      </c>
      <c r="AJ265" t="n">
        <v>7.9898</v>
      </c>
    </row>
    <row r="266">
      <c r="A266" s="1" t="n">
        <v>40909</v>
      </c>
      <c r="B266" t="n">
        <v>51.1063631236364</v>
      </c>
      <c r="C266" t="n">
        <v>3.933909012424762</v>
      </c>
      <c r="D266" t="n">
        <v>-2.456926036483476</v>
      </c>
      <c r="E266" t="n">
        <v>-2.487612130102068</v>
      </c>
      <c r="F266" t="n">
        <v>79.63497161865234</v>
      </c>
      <c r="G266" t="n">
        <v>4.377453338310793</v>
      </c>
      <c r="H266" t="n">
        <v>-0.4729536299385778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20.228</v>
      </c>
      <c r="AA266" t="n">
        <v>100.24</v>
      </c>
      <c r="AB266" t="n">
        <v>1654.05</v>
      </c>
      <c r="AC266" t="n">
        <v>-0.1980845050946359</v>
      </c>
      <c r="AD266" t="n">
        <v>0.775</v>
      </c>
      <c r="AE266" t="n">
        <v>0.644681818181818</v>
      </c>
      <c r="AF266" t="n">
        <v>76.9159090909091</v>
      </c>
      <c r="AG266" t="n">
        <v>6.31609099563636</v>
      </c>
      <c r="AH266" t="n">
        <v>1.788272733</v>
      </c>
      <c r="AI266" t="n">
        <v>31.3163181659091</v>
      </c>
      <c r="AJ266" t="n">
        <v>7.9898</v>
      </c>
    </row>
    <row r="267">
      <c r="A267" s="1" t="n">
        <v>40940</v>
      </c>
      <c r="B267" t="n">
        <v>49.1735710871429</v>
      </c>
      <c r="C267" t="n">
        <v>3.895356306143593</v>
      </c>
      <c r="D267" t="n">
        <v>-3.781900957846851</v>
      </c>
      <c r="E267" t="n">
        <v>-3.85527062811688</v>
      </c>
      <c r="F267" t="n">
        <v>92.44582366943359</v>
      </c>
      <c r="G267" t="n">
        <v>4.526622782874779</v>
      </c>
      <c r="H267" t="n">
        <v>-0.2187591313845597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18.4205</v>
      </c>
      <c r="AA267" t="n">
        <v>102.25</v>
      </c>
      <c r="AB267" t="n">
        <v>1744.82</v>
      </c>
      <c r="AC267" t="n">
        <v>-0.08524775736290829</v>
      </c>
      <c r="AD267" t="n">
        <v>0.755476190476191</v>
      </c>
      <c r="AE267" t="n">
        <v>0.632809523809524</v>
      </c>
      <c r="AF267" t="n">
        <v>78.54857142857141</v>
      </c>
      <c r="AG267" t="n">
        <v>6.29985713952381</v>
      </c>
      <c r="AH267" t="n">
        <v>1.71561904185714</v>
      </c>
      <c r="AI267" t="n">
        <v>29.7532858166667</v>
      </c>
      <c r="AJ267" t="n">
        <v>7.9884</v>
      </c>
    </row>
    <row r="268">
      <c r="A268" s="1" t="n">
        <v>40969</v>
      </c>
      <c r="B268" t="n">
        <v>50.3475001945455</v>
      </c>
      <c r="C268" t="n">
        <v>3.918948969362934</v>
      </c>
      <c r="D268" t="n">
        <v>2.387317173532555</v>
      </c>
      <c r="E268" t="n">
        <v>2.359266321934106</v>
      </c>
      <c r="F268" t="n">
        <v>88.75997924804688</v>
      </c>
      <c r="G268" t="n">
        <v>4.485935864265885</v>
      </c>
      <c r="H268" t="n">
        <v>-0.2918941087247582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16.1673</v>
      </c>
      <c r="AA268" t="n">
        <v>106.19</v>
      </c>
      <c r="AB268" t="n">
        <v>1675.95</v>
      </c>
      <c r="AC268" t="n">
        <v>-0.0181784727835967</v>
      </c>
      <c r="AD268" t="n">
        <v>0.7571363636363641</v>
      </c>
      <c r="AE268" t="n">
        <v>0.632090909090909</v>
      </c>
      <c r="AF268" t="n">
        <v>82.4436363636364</v>
      </c>
      <c r="AG268" t="n">
        <v>6.31290910472727</v>
      </c>
      <c r="AH268" t="n">
        <v>1.79459091204545</v>
      </c>
      <c r="AI268" t="n">
        <v>29.3462728154545</v>
      </c>
      <c r="AJ268" t="n">
        <v>7.9862</v>
      </c>
    </row>
    <row r="269">
      <c r="A269" s="1" t="n">
        <v>41000</v>
      </c>
      <c r="B269" t="n">
        <v>51.6795236495238</v>
      </c>
      <c r="C269" t="n">
        <v>3.945061642123891</v>
      </c>
      <c r="D269" t="n">
        <v>2.64565956568108</v>
      </c>
      <c r="E269" t="n">
        <v>2.611267276095663</v>
      </c>
      <c r="F269" t="n">
        <v>96.01668548583984</v>
      </c>
      <c r="G269" t="n">
        <v>4.564521983509289</v>
      </c>
      <c r="H269" t="n">
        <v>-0.1479056530031804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17.823</v>
      </c>
      <c r="AA269" t="n">
        <v>103.33</v>
      </c>
      <c r="AB269" t="n">
        <v>1649.2</v>
      </c>
      <c r="AC269" t="n">
        <v>-0.0001739281608024</v>
      </c>
      <c r="AD269" t="n">
        <v>0.759952380952381</v>
      </c>
      <c r="AE269" t="n">
        <v>0.625142857142857</v>
      </c>
      <c r="AF269" t="n">
        <v>81.2742857142857</v>
      </c>
      <c r="AG269" t="n">
        <v>6.30557139714286</v>
      </c>
      <c r="AH269" t="n">
        <v>1.85295238942857</v>
      </c>
      <c r="AI269" t="n">
        <v>29.47152383</v>
      </c>
      <c r="AJ269" t="n">
        <v>7.9867</v>
      </c>
    </row>
    <row r="270">
      <c r="A270" s="1" t="n">
        <v>41030</v>
      </c>
      <c r="B270" t="n">
        <v>54.33804371</v>
      </c>
      <c r="C270" t="n">
        <v>3.995224602430021</v>
      </c>
      <c r="D270" t="n">
        <v>5.144242579528302</v>
      </c>
      <c r="E270" t="n">
        <v>5.016296030612954</v>
      </c>
      <c r="F270" t="n">
        <v>78.17115783691406</v>
      </c>
      <c r="G270" t="n">
        <v>4.35890075390346</v>
      </c>
      <c r="H270" t="n">
        <v>-0.5019988026367304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21.0018</v>
      </c>
      <c r="AA270" t="n">
        <v>94.7</v>
      </c>
      <c r="AB270" t="n">
        <v>1589.04</v>
      </c>
      <c r="AC270" t="n">
        <v>-0.1219074861446936</v>
      </c>
      <c r="AD270" t="n">
        <v>0.781782608695652</v>
      </c>
      <c r="AE270" t="n">
        <v>0.628608695652174</v>
      </c>
      <c r="AF270" t="n">
        <v>79.6647826086956</v>
      </c>
      <c r="AG270" t="n">
        <v>6.32521739221739</v>
      </c>
      <c r="AH270" t="n">
        <v>1.9813478303913</v>
      </c>
      <c r="AI270" t="n">
        <v>30.9436956486957</v>
      </c>
      <c r="AJ270" t="n">
        <v>7.9908</v>
      </c>
    </row>
    <row r="271">
      <c r="A271" s="1" t="n">
        <v>41061</v>
      </c>
      <c r="B271" t="n">
        <v>55.9271429157143</v>
      </c>
      <c r="C271" t="n">
        <v>4.024049824312439</v>
      </c>
      <c r="D271" t="n">
        <v>2.924468930451862</v>
      </c>
      <c r="E271" t="n">
        <v>2.882522188241898</v>
      </c>
      <c r="F271" t="n">
        <v>77.82243347167969</v>
      </c>
      <c r="G271" t="n">
        <v>4.354429737585096</v>
      </c>
      <c r="H271" t="n">
        <v>-0.5089182342875638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21.131</v>
      </c>
      <c r="AA271" t="n">
        <v>82.41</v>
      </c>
      <c r="AB271" t="n">
        <v>1598.76</v>
      </c>
      <c r="AC271" t="n">
        <v>-0.2383351559440295</v>
      </c>
      <c r="AD271" t="n">
        <v>0.797714285714286</v>
      </c>
      <c r="AE271" t="n">
        <v>0.643142857142857</v>
      </c>
      <c r="AF271" t="n">
        <v>79.302380952381</v>
      </c>
      <c r="AG271" t="n">
        <v>6.36333327080952</v>
      </c>
      <c r="AH271" t="n">
        <v>2.04890475942857</v>
      </c>
      <c r="AI271" t="n">
        <v>32.8032375504762</v>
      </c>
      <c r="AJ271" t="n">
        <v>7.9925</v>
      </c>
    </row>
    <row r="272">
      <c r="A272" s="1" t="n">
        <v>41091</v>
      </c>
      <c r="B272" t="n">
        <v>55.3968181604545</v>
      </c>
      <c r="C272" t="n">
        <v>4.014522158177033</v>
      </c>
      <c r="D272" t="n">
        <v>-0.9482421729624768</v>
      </c>
      <c r="E272" t="n">
        <v>-0.9527666135406676</v>
      </c>
      <c r="F272" t="n">
        <v>82.80802154541016</v>
      </c>
      <c r="G272" t="n">
        <v>4.416524935266544</v>
      </c>
      <c r="H272" t="n">
        <v>-0.4099935838915329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17.5652</v>
      </c>
      <c r="AA272" t="n">
        <v>87.93000000000001</v>
      </c>
      <c r="AB272" t="n">
        <v>1594.29</v>
      </c>
      <c r="AC272" t="n">
        <v>-0.2347683901748349</v>
      </c>
      <c r="AD272" t="n">
        <v>0.814090909090909</v>
      </c>
      <c r="AE272" t="n">
        <v>0.641545454545455</v>
      </c>
      <c r="AF272" t="n">
        <v>78.9822727272727</v>
      </c>
      <c r="AG272" t="n">
        <v>6.37100002990909</v>
      </c>
      <c r="AH272" t="n">
        <v>2.02772726790909</v>
      </c>
      <c r="AI272" t="n">
        <v>32.4677726577273</v>
      </c>
      <c r="AJ272" t="n">
        <v>7.9929</v>
      </c>
    </row>
    <row r="273">
      <c r="A273" s="1" t="n">
        <v>41122</v>
      </c>
      <c r="B273" t="n">
        <v>55.4904343982609</v>
      </c>
      <c r="C273" t="n">
        <v>4.016210652713384</v>
      </c>
      <c r="D273" t="n">
        <v>0.1689920845909354</v>
      </c>
      <c r="E273" t="n">
        <v>0.1688494536351115</v>
      </c>
      <c r="F273" t="n">
        <v>74.87835693359375</v>
      </c>
      <c r="G273" t="n">
        <v>4.315864889268253</v>
      </c>
      <c r="H273" t="n">
        <v>-0.5673349622567051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15.6896</v>
      </c>
      <c r="AA273" t="n">
        <v>94.16</v>
      </c>
      <c r="AB273" t="n">
        <v>1630.31</v>
      </c>
      <c r="AC273" t="n">
        <v>-0.1688838464117819</v>
      </c>
      <c r="AD273" t="n">
        <v>0.806173913043478</v>
      </c>
      <c r="AE273" t="n">
        <v>0.636173913043478</v>
      </c>
      <c r="AF273" t="n">
        <v>78.68434782608701</v>
      </c>
      <c r="AG273" t="n">
        <v>6.35934790330435</v>
      </c>
      <c r="AH273" t="n">
        <v>2.02791303113043</v>
      </c>
      <c r="AI273" t="n">
        <v>31.9387824852174</v>
      </c>
      <c r="AJ273" t="n">
        <v>7.993</v>
      </c>
    </row>
    <row r="274">
      <c r="A274" s="1" t="n">
        <v>41153</v>
      </c>
      <c r="B274" t="n">
        <v>54.4487499245</v>
      </c>
      <c r="C274" t="n">
        <v>3.997259890887694</v>
      </c>
      <c r="D274" t="n">
        <v>-1.877232508732263</v>
      </c>
      <c r="E274" t="n">
        <v>-1.895076182569033</v>
      </c>
      <c r="F274" t="n">
        <v>69.28050994873047</v>
      </c>
      <c r="G274" t="n">
        <v>4.238163624918927</v>
      </c>
      <c r="H274" t="n">
        <v>-0.6784081291045471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15.2847</v>
      </c>
      <c r="AA274" t="n">
        <v>94.72</v>
      </c>
      <c r="AB274" t="n">
        <v>1744.81</v>
      </c>
      <c r="AC274" t="n">
        <v>-0.0454717931104824</v>
      </c>
      <c r="AD274" t="n">
        <v>0.77715</v>
      </c>
      <c r="AE274" t="n">
        <v>0.6207</v>
      </c>
      <c r="AF274" t="n">
        <v>78.148</v>
      </c>
      <c r="AG274" t="n">
        <v>6.32109999655</v>
      </c>
      <c r="AH274" t="n">
        <v>2.02650001025</v>
      </c>
      <c r="AI274" t="n">
        <v>31.3649000175</v>
      </c>
      <c r="AJ274" t="n">
        <v>7.993</v>
      </c>
    </row>
    <row r="275">
      <c r="A275" s="1" t="n">
        <v>41183</v>
      </c>
      <c r="B275" t="n">
        <v>53.0482610626087</v>
      </c>
      <c r="C275" t="n">
        <v>3.971202085307072</v>
      </c>
      <c r="D275" t="n">
        <v>-2.57212307689938</v>
      </c>
      <c r="E275" t="n">
        <v>-2.605780558062154</v>
      </c>
      <c r="F275" t="n">
        <v>81.66366577148438</v>
      </c>
      <c r="G275" t="n">
        <v>4.402609175546186</v>
      </c>
      <c r="H275" t="n">
        <v>-0.4327000315944178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16.2762</v>
      </c>
      <c r="AA275" t="n">
        <v>89.56999999999999</v>
      </c>
      <c r="AB275" t="n">
        <v>1746.58</v>
      </c>
      <c r="AC275" t="n">
        <v>0.0044229116024179</v>
      </c>
      <c r="AD275" t="n">
        <v>0.770608695652174</v>
      </c>
      <c r="AE275" t="n">
        <v>0.62195652173913</v>
      </c>
      <c r="AF275" t="n">
        <v>78.9760869565217</v>
      </c>
      <c r="AG275" t="n">
        <v>6.264043497</v>
      </c>
      <c r="AH275" t="n">
        <v>2.029304328</v>
      </c>
      <c r="AI275" t="n">
        <v>31.1268696986957</v>
      </c>
      <c r="AJ275" t="n">
        <v>7.993</v>
      </c>
    </row>
    <row r="276">
      <c r="A276" s="1" t="n">
        <v>41214</v>
      </c>
      <c r="B276" t="n">
        <v>54.8001358709091</v>
      </c>
      <c r="C276" t="n">
        <v>4.003692673347048</v>
      </c>
      <c r="D276" t="n">
        <v>3.302417031602212</v>
      </c>
      <c r="E276" t="n">
        <v>3.249058803997551</v>
      </c>
      <c r="F276" t="n">
        <v>81.38964080810547</v>
      </c>
      <c r="G276" t="n">
        <v>4.399248002110211</v>
      </c>
      <c r="H276" t="n">
        <v>-0.438137268546439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16.7019</v>
      </c>
      <c r="AA276" t="n">
        <v>86.66</v>
      </c>
      <c r="AB276" t="n">
        <v>1721.64</v>
      </c>
      <c r="AC276" t="n">
        <v>0.0002770280712866</v>
      </c>
      <c r="AD276" t="n">
        <v>0.779227272727273</v>
      </c>
      <c r="AE276" t="n">
        <v>0.626545454545455</v>
      </c>
      <c r="AF276" t="n">
        <v>81.02500000000001</v>
      </c>
      <c r="AG276" t="n">
        <v>6.23340912322727</v>
      </c>
      <c r="AH276" t="n">
        <v>2.06695453681818</v>
      </c>
      <c r="AI276" t="n">
        <v>31.3540455218182</v>
      </c>
      <c r="AJ276" t="n">
        <v>7.993</v>
      </c>
    </row>
    <row r="277">
      <c r="A277" s="1" t="n">
        <v>41244</v>
      </c>
      <c r="B277" t="n">
        <v>54.6352379204762</v>
      </c>
      <c r="C277" t="n">
        <v>4.000679057739615</v>
      </c>
      <c r="D277" t="n">
        <v>-0.3009079226032329</v>
      </c>
      <c r="E277" t="n">
        <v>-0.301361560743274</v>
      </c>
      <c r="F277" t="n">
        <v>74.83155822753906</v>
      </c>
      <c r="G277" t="n">
        <v>4.315239697442733</v>
      </c>
      <c r="H277" t="n">
        <v>-0.568263547925433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17.307</v>
      </c>
      <c r="AA277" t="n">
        <v>88.25</v>
      </c>
      <c r="AB277" t="n">
        <v>1684.762</v>
      </c>
      <c r="AC277" t="n">
        <v>-0.0050878767862976</v>
      </c>
      <c r="AD277" t="n">
        <v>0.761761904761905</v>
      </c>
      <c r="AE277" t="n">
        <v>0.619523809523809</v>
      </c>
      <c r="AF277" t="n">
        <v>83.79761904761909</v>
      </c>
      <c r="AG277" t="n">
        <v>6.2330000287619</v>
      </c>
      <c r="AH277" t="n">
        <v>2.0759047782381</v>
      </c>
      <c r="AI277" t="n">
        <v>30.6924284066667</v>
      </c>
      <c r="AJ277" t="n">
        <v>7.993</v>
      </c>
    </row>
    <row r="278">
      <c r="A278" s="1" t="n">
        <v>41275</v>
      </c>
      <c r="B278" t="n">
        <v>54.2091303278261</v>
      </c>
      <c r="C278" t="n">
        <v>3.992849350491397</v>
      </c>
      <c r="D278" t="n">
        <v>-0.7799134933214935</v>
      </c>
      <c r="E278" t="n">
        <v>-0.7829707248218298</v>
      </c>
      <c r="F278" t="n">
        <v>90.65749359130859</v>
      </c>
      <c r="G278" t="n">
        <v>4.507088598884218</v>
      </c>
      <c r="H278" t="n">
        <v>-0.2542433962606286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13.5052</v>
      </c>
      <c r="AA278" t="n">
        <v>94.69</v>
      </c>
      <c r="AB278" t="n">
        <v>1671.85</v>
      </c>
      <c r="AC278" t="n">
        <v>-0.0765507650231161</v>
      </c>
      <c r="AD278" t="n">
        <v>0.752</v>
      </c>
      <c r="AE278" t="n">
        <v>0.626173913043478</v>
      </c>
      <c r="AF278" t="n">
        <v>89.0326086956522</v>
      </c>
      <c r="AG278" t="n">
        <v>6.22169563047826</v>
      </c>
      <c r="AH278" t="n">
        <v>2.02904347226087</v>
      </c>
      <c r="AI278" t="n">
        <v>30.2021303604348</v>
      </c>
      <c r="AJ278" t="n">
        <v>7.993</v>
      </c>
    </row>
    <row r="279">
      <c r="A279" s="1" t="n">
        <v>41306</v>
      </c>
      <c r="B279" t="n">
        <v>53.84157505</v>
      </c>
      <c r="C279" t="n">
        <v>3.986045939180491</v>
      </c>
      <c r="D279" t="n">
        <v>-0.6780320503268267</v>
      </c>
      <c r="E279" t="n">
        <v>-0.6803411310905005</v>
      </c>
      <c r="F279" t="n">
        <v>81.59033203125</v>
      </c>
      <c r="G279" t="n">
        <v>4.401710774941559</v>
      </c>
      <c r="H279" t="n">
        <v>-0.4341551286677487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14.0726</v>
      </c>
      <c r="AA279" t="n">
        <v>95.31999999999999</v>
      </c>
      <c r="AB279" t="n">
        <v>1627.57</v>
      </c>
      <c r="AC279" t="n">
        <v>-0.0371818941909753</v>
      </c>
      <c r="AD279" t="n">
        <v>0.74955</v>
      </c>
      <c r="AE279" t="n">
        <v>0.6465</v>
      </c>
      <c r="AF279" t="n">
        <v>93.0715</v>
      </c>
      <c r="AG279" t="n">
        <v>6.2327499868</v>
      </c>
      <c r="AH279" t="n">
        <v>1.9727000058</v>
      </c>
      <c r="AI279" t="n">
        <v>30.214199924</v>
      </c>
      <c r="AJ279" t="n">
        <v>7.993</v>
      </c>
    </row>
    <row r="280">
      <c r="A280" s="1" t="n">
        <v>41334</v>
      </c>
      <c r="B280" t="n">
        <v>54.4238097785714</v>
      </c>
      <c r="C280" t="n">
        <v>3.996801737861203</v>
      </c>
      <c r="D280" t="n">
        <v>1.081385022690573</v>
      </c>
      <c r="E280" t="n">
        <v>1.075579868071186</v>
      </c>
      <c r="F280" t="n">
        <v>75.89672088623047</v>
      </c>
      <c r="G280" t="n">
        <v>4.329373480388337</v>
      </c>
      <c r="H280" t="n">
        <v>-0.5471284597336983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13.0315</v>
      </c>
      <c r="AA280" t="n">
        <v>93.05</v>
      </c>
      <c r="AB280" t="n">
        <v>1593.09</v>
      </c>
      <c r="AC280" t="n">
        <v>-0.0461214419244037</v>
      </c>
      <c r="AD280" t="n">
        <v>0.772047619047619</v>
      </c>
      <c r="AE280" t="n">
        <v>0.663190476190476</v>
      </c>
      <c r="AF280" t="n">
        <v>94.79761904761909</v>
      </c>
      <c r="AG280" t="n">
        <v>6.21561908733333</v>
      </c>
      <c r="AH280" t="n">
        <v>1.98509523971429</v>
      </c>
      <c r="AI280" t="n">
        <v>30.8307142714286</v>
      </c>
      <c r="AJ280" t="n">
        <v>7.993</v>
      </c>
    </row>
    <row r="281">
      <c r="A281" s="1" t="n">
        <v>41365</v>
      </c>
      <c r="B281" t="n">
        <v>54.29727277</v>
      </c>
      <c r="C281" t="n">
        <v>3.994474000448358</v>
      </c>
      <c r="D281" t="n">
        <v>-0.2325030332978039</v>
      </c>
      <c r="E281" t="n">
        <v>-0.2327737412845198</v>
      </c>
      <c r="F281" t="n">
        <v>95.10787200927734</v>
      </c>
      <c r="G281" t="n">
        <v>4.55501174224838</v>
      </c>
      <c r="H281" t="n">
        <v>-0.1659384415357629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13.9673</v>
      </c>
      <c r="AA281" t="n">
        <v>92.06999999999999</v>
      </c>
      <c r="AB281" t="n">
        <v>1487.86</v>
      </c>
      <c r="AC281" t="n">
        <v>0.0075121305553087</v>
      </c>
      <c r="AD281" t="n">
        <v>0.7677727272727271</v>
      </c>
      <c r="AE281" t="n">
        <v>0.653</v>
      </c>
      <c r="AF281" t="n">
        <v>97.73090909090909</v>
      </c>
      <c r="AG281" t="n">
        <v>6.18615913395455</v>
      </c>
      <c r="AH281" t="n">
        <v>2.00140907545455</v>
      </c>
      <c r="AI281" t="n">
        <v>31.3359092359091</v>
      </c>
      <c r="AJ281" t="n">
        <v>7.993</v>
      </c>
    </row>
    <row r="282">
      <c r="A282" s="1" t="n">
        <v>41395</v>
      </c>
      <c r="B282" t="n">
        <v>55.0703811647619</v>
      </c>
      <c r="C282" t="n">
        <v>4.008612024709705</v>
      </c>
      <c r="D282" t="n">
        <v>1.423843878930597</v>
      </c>
      <c r="E282" t="n">
        <v>1.413802426134669</v>
      </c>
      <c r="F282" t="n">
        <v>83.71731567382812</v>
      </c>
      <c r="G282" t="n">
        <v>4.427445833922677</v>
      </c>
      <c r="H282" t="n">
        <v>-0.3919512582058481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13.4936</v>
      </c>
      <c r="AA282" t="n">
        <v>94.8</v>
      </c>
      <c r="AB282" t="n">
        <v>1414.03</v>
      </c>
      <c r="AC282" t="n">
        <v>0.0117657956809947</v>
      </c>
      <c r="AD282" t="n">
        <v>0.770714285714286</v>
      </c>
      <c r="AE282" t="n">
        <v>0.654571428571429</v>
      </c>
      <c r="AF282" t="n">
        <v>101.020952380952</v>
      </c>
      <c r="AG282" t="n">
        <v>6.13976190204762</v>
      </c>
      <c r="AH282" t="n">
        <v>2.03923810085714</v>
      </c>
      <c r="AI282" t="n">
        <v>31.3422379257143</v>
      </c>
      <c r="AJ282" t="n">
        <v>7.993</v>
      </c>
    </row>
    <row r="283">
      <c r="A283" s="1" t="n">
        <v>41426</v>
      </c>
      <c r="B283" t="n">
        <v>58.402650261</v>
      </c>
      <c r="C283" t="n">
        <v>4.067361269985994</v>
      </c>
      <c r="D283" t="n">
        <v>6.050927968463626</v>
      </c>
      <c r="E283" t="n">
        <v>5.874924527628878</v>
      </c>
      <c r="F283" t="n">
        <v>82.97300720214844</v>
      </c>
      <c r="G283" t="n">
        <v>4.41851534047097</v>
      </c>
      <c r="H283" t="n">
        <v>-0.4067199182433035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17.2715</v>
      </c>
      <c r="AA283" t="n">
        <v>95.8</v>
      </c>
      <c r="AB283" t="n">
        <v>1343.35</v>
      </c>
      <c r="AC283" t="n">
        <v>0.0599053028970956</v>
      </c>
      <c r="AD283" t="n">
        <v>0.758586</v>
      </c>
      <c r="AE283" t="n">
        <v>0.6461495</v>
      </c>
      <c r="AF283" t="n">
        <v>97.5115</v>
      </c>
      <c r="AG283" t="n">
        <v>6.1324749708</v>
      </c>
      <c r="AH283" t="n">
        <v>2.1726549863</v>
      </c>
      <c r="AI283" t="n">
        <v>32.346949958</v>
      </c>
      <c r="AJ283" t="n">
        <v>7.993</v>
      </c>
    </row>
    <row r="284">
      <c r="A284" s="1" t="n">
        <v>41456</v>
      </c>
      <c r="B284" t="n">
        <v>59.7834344952174</v>
      </c>
      <c r="C284" t="n">
        <v>4.090728607450664</v>
      </c>
      <c r="D284" t="n">
        <v>2.364249273015373</v>
      </c>
      <c r="E284" t="n">
        <v>2.33673374646699</v>
      </c>
      <c r="F284" t="n">
        <v>73.97581481933594</v>
      </c>
      <c r="G284" t="n">
        <v>4.303738213018932</v>
      </c>
      <c r="H284" t="n">
        <v>-0.5852433136488092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13.9745</v>
      </c>
      <c r="AA284" t="n">
        <v>104.61</v>
      </c>
      <c r="AB284" t="n">
        <v>1285.52</v>
      </c>
      <c r="AC284" t="n">
        <v>0.1191119868909159</v>
      </c>
      <c r="AD284" t="n">
        <v>0.764642173913043</v>
      </c>
      <c r="AE284" t="n">
        <v>0.6591865217391299</v>
      </c>
      <c r="AF284" t="n">
        <v>99.6347826086957</v>
      </c>
      <c r="AG284" t="n">
        <v>6.13364348221739</v>
      </c>
      <c r="AH284" t="n">
        <v>2.25185214952174</v>
      </c>
      <c r="AI284" t="n">
        <v>32.771904156087</v>
      </c>
      <c r="AJ284" t="n">
        <v>7.993</v>
      </c>
    </row>
    <row r="285">
      <c r="A285" s="1" t="n">
        <v>41487</v>
      </c>
      <c r="B285" t="n">
        <v>62.8476822595455</v>
      </c>
      <c r="C285" t="n">
        <v>4.140714057022071</v>
      </c>
      <c r="D285" t="n">
        <v>5.125580004228825</v>
      </c>
      <c r="E285" t="n">
        <v>4.998544957140716</v>
      </c>
      <c r="F285" t="n">
        <v>90.95674896240234</v>
      </c>
      <c r="G285" t="n">
        <v>4.510384107405151</v>
      </c>
      <c r="H285" t="n">
        <v>-0.2483055344624249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14.21</v>
      </c>
      <c r="AA285" t="n">
        <v>106.57</v>
      </c>
      <c r="AB285" t="n">
        <v>1351.742</v>
      </c>
      <c r="AC285" t="n">
        <v>0.0606046464414365</v>
      </c>
      <c r="AD285" t="n">
        <v>0.751065454545455</v>
      </c>
      <c r="AE285" t="n">
        <v>0.6447963636363639</v>
      </c>
      <c r="AF285" t="n">
        <v>97.8245454545455</v>
      </c>
      <c r="AG285" t="n">
        <v>6.12072723568182</v>
      </c>
      <c r="AH285" t="n">
        <v>2.34189090940909</v>
      </c>
      <c r="AI285" t="n">
        <v>33.0227272718182</v>
      </c>
      <c r="AJ285" t="n">
        <v>7.993</v>
      </c>
    </row>
    <row r="286">
      <c r="A286" s="1" t="n">
        <v>41518</v>
      </c>
      <c r="B286" t="n">
        <v>63.7901426033333</v>
      </c>
      <c r="C286" t="n">
        <v>4.155598673763722</v>
      </c>
      <c r="D286" t="n">
        <v>1.499594431972318</v>
      </c>
      <c r="E286" t="n">
        <v>1.488461674165187</v>
      </c>
      <c r="F286" t="n">
        <v>100.4593276977539</v>
      </c>
      <c r="G286" t="n">
        <v>4.60975294606134</v>
      </c>
      <c r="H286" t="n">
        <v>-0.0597542010282479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14.692</v>
      </c>
      <c r="AA286" t="n">
        <v>106.29</v>
      </c>
      <c r="AB286" t="n">
        <v>1348.6</v>
      </c>
      <c r="AC286" t="n">
        <v>0.0107144944990674</v>
      </c>
      <c r="AD286" t="n">
        <v>0.74911619047619</v>
      </c>
      <c r="AE286" t="n">
        <v>0.630415238095238</v>
      </c>
      <c r="AF286" t="n">
        <v>99.3109523809524</v>
      </c>
      <c r="AG286" t="n">
        <v>6.11901433138095</v>
      </c>
      <c r="AH286" t="n">
        <v>2.27019999138095</v>
      </c>
      <c r="AI286" t="n">
        <v>32.5677145095238</v>
      </c>
      <c r="AJ286" t="n">
        <v>7.993</v>
      </c>
    </row>
    <row r="287">
      <c r="A287" s="1" t="n">
        <v>41548</v>
      </c>
      <c r="B287" t="n">
        <v>61.581391376087</v>
      </c>
      <c r="C287" t="n">
        <v>4.120359736851152</v>
      </c>
      <c r="D287" t="n">
        <v>-3.46252749579351</v>
      </c>
      <c r="E287" t="n">
        <v>-3.52389369125703</v>
      </c>
      <c r="F287" t="n">
        <v>72.95311737060547</v>
      </c>
      <c r="G287" t="n">
        <v>4.289817007031853</v>
      </c>
      <c r="H287" t="n">
        <v>-0.6055358019331198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15.4078</v>
      </c>
      <c r="AA287" t="n">
        <v>100.54</v>
      </c>
      <c r="AB287" t="n">
        <v>1316.58</v>
      </c>
      <c r="AC287" t="n">
        <v>-0.2442659894304891</v>
      </c>
      <c r="AD287" t="n">
        <v>0.733005652173913</v>
      </c>
      <c r="AE287" t="n">
        <v>0.621402173913044</v>
      </c>
      <c r="AF287" t="n">
        <v>97.75043478260871</v>
      </c>
      <c r="AG287" t="n">
        <v>6.10255222734783</v>
      </c>
      <c r="AH287" t="n">
        <v>2.18834780617391</v>
      </c>
      <c r="AI287" t="n">
        <v>32.0668699843478</v>
      </c>
      <c r="AJ287" t="n">
        <v>7.993</v>
      </c>
    </row>
    <row r="288">
      <c r="A288" s="1" t="n">
        <v>41579</v>
      </c>
      <c r="B288" t="n">
        <v>62.5530955</v>
      </c>
      <c r="C288" t="n">
        <v>4.136015724097682</v>
      </c>
      <c r="D288" t="n">
        <v>1.577918429901426</v>
      </c>
      <c r="E288" t="n">
        <v>1.565598724652961</v>
      </c>
      <c r="F288" t="n">
        <v>77.77902221679688</v>
      </c>
      <c r="G288" t="n">
        <v>4.353871757509434</v>
      </c>
      <c r="H288" t="n">
        <v>-0.5097796057344274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12.924</v>
      </c>
      <c r="AA288" t="n">
        <v>93.86</v>
      </c>
      <c r="AB288" t="n">
        <v>1275.86</v>
      </c>
      <c r="AC288" t="n">
        <v>-0.07537029916420571</v>
      </c>
      <c r="AD288" t="n">
        <v>0.741359523809524</v>
      </c>
      <c r="AE288" t="n">
        <v>0.621029047619048</v>
      </c>
      <c r="AF288" t="n">
        <v>99.94285714285709</v>
      </c>
      <c r="AG288" t="n">
        <v>6.09220952071429</v>
      </c>
      <c r="AH288" t="n">
        <v>2.2966237977619</v>
      </c>
      <c r="AI288" t="n">
        <v>32.7487142652381</v>
      </c>
      <c r="AJ288" t="n">
        <v>7.993</v>
      </c>
    </row>
    <row r="289">
      <c r="A289" s="1" t="n">
        <v>41609</v>
      </c>
      <c r="B289" t="n">
        <v>61.8445710685714</v>
      </c>
      <c r="C289" t="n">
        <v>4.124624319215104</v>
      </c>
      <c r="D289" t="n">
        <v>-1.132676849587089</v>
      </c>
      <c r="E289" t="n">
        <v>-1.139140488257784</v>
      </c>
      <c r="F289" t="n">
        <v>70.37248992919922</v>
      </c>
      <c r="G289" t="n">
        <v>4.253802418743119</v>
      </c>
      <c r="H289" t="n">
        <v>-0.6567409283230539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14.1924</v>
      </c>
      <c r="AA289" t="n">
        <v>97.63</v>
      </c>
      <c r="AB289" t="n">
        <v>1221.51</v>
      </c>
      <c r="AC289" t="n">
        <v>0.1081822030246258</v>
      </c>
      <c r="AD289" t="n">
        <v>0.729712272727273</v>
      </c>
      <c r="AE289" t="n">
        <v>0.6105331818181819</v>
      </c>
      <c r="AF289" t="n">
        <v>103.548181818182</v>
      </c>
      <c r="AG289" t="n">
        <v>6.07352269786364</v>
      </c>
      <c r="AH289" t="n">
        <v>2.34560452804545</v>
      </c>
      <c r="AI289" t="n">
        <v>32.8576803661905</v>
      </c>
      <c r="AJ289" t="n">
        <v>7.993</v>
      </c>
    </row>
    <row r="290">
      <c r="A290" s="1" t="n">
        <v>41640</v>
      </c>
      <c r="B290" t="n">
        <v>62.0992391826087</v>
      </c>
      <c r="C290" t="n">
        <v>4.1287337373766</v>
      </c>
      <c r="D290" t="n">
        <v>0.4117873398376881</v>
      </c>
      <c r="E290" t="n">
        <v>0.4109418161496236</v>
      </c>
      <c r="F290" t="n">
        <v>77.91596984863281</v>
      </c>
      <c r="G290" t="n">
        <v>4.355630936341545</v>
      </c>
      <c r="H290" t="n">
        <v>-0.5070622740171687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14.241</v>
      </c>
      <c r="AA290" t="n">
        <v>94.62</v>
      </c>
      <c r="AB290" t="n">
        <v>1244.27</v>
      </c>
      <c r="AC290" t="n">
        <v>0.1397705962581019</v>
      </c>
      <c r="AD290" t="n">
        <v>0.7340834782608699</v>
      </c>
      <c r="AE290" t="n">
        <v>0.607042173913043</v>
      </c>
      <c r="AF290" t="n">
        <v>104.168695652174</v>
      </c>
      <c r="AG290" t="n">
        <v>6.05048689634783</v>
      </c>
      <c r="AH290" t="n">
        <v>2.38017825452174</v>
      </c>
      <c r="AI290" t="n">
        <v>33.8287861563636</v>
      </c>
      <c r="AJ290" t="n">
        <v>7.993</v>
      </c>
    </row>
    <row r="291">
      <c r="A291" s="1" t="n">
        <v>41671</v>
      </c>
      <c r="B291" t="n">
        <v>62.2336252215</v>
      </c>
      <c r="C291" t="n">
        <v>4.13089545209085</v>
      </c>
      <c r="D291" t="n">
        <v>0.2164052904031876</v>
      </c>
      <c r="E291" t="n">
        <v>0.216171471424964</v>
      </c>
      <c r="F291" t="n">
        <v>69.00352478027344</v>
      </c>
      <c r="G291" t="n">
        <v>4.234157587064606</v>
      </c>
      <c r="H291" t="n">
        <v>-0.6839041028090082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69.00352478027344</v>
      </c>
      <c r="W291" t="n">
        <v>0</v>
      </c>
      <c r="X291" t="n">
        <v>0</v>
      </c>
      <c r="Y291" t="n">
        <v>0</v>
      </c>
      <c r="Z291" t="n">
        <v>15.47</v>
      </c>
      <c r="AA291" t="n">
        <v>100.82</v>
      </c>
      <c r="AB291" t="n">
        <v>1299.58</v>
      </c>
      <c r="AC291" t="n">
        <v>0.0997798148808734</v>
      </c>
      <c r="AD291" t="n">
        <v>0.731746</v>
      </c>
      <c r="AE291" t="n">
        <v>0.603666</v>
      </c>
      <c r="AF291" t="n">
        <v>102.024</v>
      </c>
      <c r="AG291" t="n">
        <v>6.08035998335</v>
      </c>
      <c r="AH291" t="n">
        <v>2.38337500085</v>
      </c>
      <c r="AI291" t="n">
        <v>35.329945374</v>
      </c>
      <c r="AJ291" t="n">
        <v>8.6549</v>
      </c>
    </row>
    <row r="292">
      <c r="A292" s="1" t="n">
        <v>41699</v>
      </c>
      <c r="B292" t="n">
        <v>60.9477955052381</v>
      </c>
      <c r="C292" t="n">
        <v>4.110017686368135</v>
      </c>
      <c r="D292" t="n">
        <v>-2.066133399244241</v>
      </c>
      <c r="E292" t="n">
        <v>-2.087776572271505</v>
      </c>
      <c r="F292" t="n">
        <v>119.8385543823242</v>
      </c>
      <c r="G292" t="n">
        <v>4.786145456798323</v>
      </c>
      <c r="H292" t="n">
        <v>0.3247707930878605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119.8385543823242</v>
      </c>
      <c r="W292" t="n">
        <v>0</v>
      </c>
      <c r="X292" t="n">
        <v>0</v>
      </c>
      <c r="Y292" t="n">
        <v>0</v>
      </c>
      <c r="Z292" t="n">
        <v>14.8367</v>
      </c>
      <c r="AA292" t="n">
        <v>100.8</v>
      </c>
      <c r="AB292" t="n">
        <v>1336.08</v>
      </c>
      <c r="AC292" t="n">
        <v>0.0628366451109609</v>
      </c>
      <c r="AD292" t="n">
        <v>0.723164761904762</v>
      </c>
      <c r="AE292" t="n">
        <v>0.601629047619048</v>
      </c>
      <c r="AF292" t="n">
        <v>102.297619047619</v>
      </c>
      <c r="AG292" t="n">
        <v>6.17116903114286</v>
      </c>
      <c r="AH292" t="n">
        <v>2.32647140819048</v>
      </c>
      <c r="AI292" t="n">
        <v>36.117709567619</v>
      </c>
      <c r="AJ292" t="n">
        <v>9.92</v>
      </c>
    </row>
    <row r="293">
      <c r="A293" s="1" t="n">
        <v>41730</v>
      </c>
      <c r="B293" t="n">
        <v>60.3459091195455</v>
      </c>
      <c r="C293" t="n">
        <v>4.100093159322947</v>
      </c>
      <c r="D293" t="n">
        <v>-0.9875441444651912</v>
      </c>
      <c r="E293" t="n">
        <v>-0.992452704518776</v>
      </c>
      <c r="F293" t="n">
        <v>93.22154235839844</v>
      </c>
      <c r="G293" t="n">
        <v>4.53497883616707</v>
      </c>
      <c r="H293" t="n">
        <v>-0.2033672259610345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93.22154235839844</v>
      </c>
      <c r="W293" t="n">
        <v>0</v>
      </c>
      <c r="X293" t="n">
        <v>93.22154235839844</v>
      </c>
      <c r="Y293" t="n">
        <v>0</v>
      </c>
      <c r="Z293" t="n">
        <v>14.1981</v>
      </c>
      <c r="AA293" t="n">
        <v>102.07</v>
      </c>
      <c r="AB293" t="n">
        <v>1298.45</v>
      </c>
      <c r="AC293" t="n">
        <v>0.0803452818964918</v>
      </c>
      <c r="AD293" t="n">
        <v>0.724089090909091</v>
      </c>
      <c r="AE293" t="n">
        <v>0.597059545454545</v>
      </c>
      <c r="AF293" t="n">
        <v>102.521363636364</v>
      </c>
      <c r="AG293" t="n">
        <v>6.22334087972727</v>
      </c>
      <c r="AH293" t="n">
        <v>2.23387272786364</v>
      </c>
      <c r="AI293" t="n">
        <v>35.6696236019048</v>
      </c>
      <c r="AJ293" t="n">
        <v>11.6371</v>
      </c>
    </row>
    <row r="294">
      <c r="A294" s="1" t="n">
        <v>41760</v>
      </c>
      <c r="B294" t="n">
        <v>59.3684088972727</v>
      </c>
      <c r="C294" t="n">
        <v>4.083762248147023</v>
      </c>
      <c r="D294" t="n">
        <v>-1.619828479734009</v>
      </c>
      <c r="E294" t="n">
        <v>-1.6330911175924</v>
      </c>
      <c r="F294" t="n">
        <v>83.42885589599609</v>
      </c>
      <c r="G294" t="n">
        <v>4.423994243479383</v>
      </c>
      <c r="H294" t="n">
        <v>-0.3976749125177052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83.42885589599609</v>
      </c>
      <c r="W294" t="n">
        <v>0</v>
      </c>
      <c r="X294" t="n">
        <v>83.42885589599609</v>
      </c>
      <c r="Y294" t="n">
        <v>0</v>
      </c>
      <c r="Z294" t="n">
        <v>12.4752</v>
      </c>
      <c r="AA294" t="n">
        <v>102.18</v>
      </c>
      <c r="AB294" t="n">
        <v>1288.74</v>
      </c>
      <c r="AC294" t="n">
        <v>0.0317012518381459</v>
      </c>
      <c r="AD294" t="n">
        <v>0.728108181818182</v>
      </c>
      <c r="AE294" t="n">
        <v>0.593645</v>
      </c>
      <c r="AF294" t="n">
        <v>101.831818181818</v>
      </c>
      <c r="AG294" t="n">
        <v>6.23721586572727</v>
      </c>
      <c r="AH294" t="n">
        <v>2.22126818790909</v>
      </c>
      <c r="AI294" t="n">
        <v>34.8429090322727</v>
      </c>
      <c r="AJ294" t="n">
        <v>11.6436</v>
      </c>
    </row>
    <row r="295">
      <c r="A295" s="1" t="n">
        <v>41791</v>
      </c>
      <c r="B295" t="n">
        <v>59.7480476014286</v>
      </c>
      <c r="C295" t="n">
        <v>4.090136514151026</v>
      </c>
      <c r="D295" t="n">
        <v>0.6394624872174015</v>
      </c>
      <c r="E295" t="n">
        <v>0.6374266004002926</v>
      </c>
      <c r="F295" t="n">
        <v>98.76710510253906</v>
      </c>
      <c r="G295" t="n">
        <v>4.592764605009276</v>
      </c>
      <c r="H295" t="n">
        <v>-0.0933314894339933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98.76710510253906</v>
      </c>
      <c r="W295" t="n">
        <v>0</v>
      </c>
      <c r="X295" t="n">
        <v>98.76710510253906</v>
      </c>
      <c r="Y295" t="n">
        <v>0</v>
      </c>
      <c r="Z295" t="n">
        <v>11.5414</v>
      </c>
      <c r="AA295" t="n">
        <v>105.79</v>
      </c>
      <c r="AB295" t="n">
        <v>1279.1</v>
      </c>
      <c r="AC295" t="n">
        <v>0.0576618351973593</v>
      </c>
      <c r="AD295" t="n">
        <v>0.7355752380952379</v>
      </c>
      <c r="AE295" t="n">
        <v>0.591542857142857</v>
      </c>
      <c r="AF295" t="n">
        <v>102.039523809524</v>
      </c>
      <c r="AG295" t="n">
        <v>6.22964286814286</v>
      </c>
      <c r="AH295" t="n">
        <v>2.23601905504762</v>
      </c>
      <c r="AI295" t="n">
        <v>34.3710516061905</v>
      </c>
      <c r="AJ295" t="n">
        <v>11.8095</v>
      </c>
    </row>
    <row r="296">
      <c r="A296" s="1" t="n">
        <v>41821</v>
      </c>
      <c r="B296" t="n">
        <v>60.0732523030435</v>
      </c>
      <c r="C296" t="n">
        <v>4.095564689281644</v>
      </c>
      <c r="D296" t="n">
        <v>0.5442934366396424</v>
      </c>
      <c r="E296" t="n">
        <v>0.5428175130617774</v>
      </c>
      <c r="F296" t="n">
        <v>138.7539520263672</v>
      </c>
      <c r="G296" t="n">
        <v>4.932702235293825</v>
      </c>
      <c r="H296" t="n">
        <v>0.7000924344601951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138.7539520263672</v>
      </c>
      <c r="W296" t="n">
        <v>0</v>
      </c>
      <c r="X296" t="n">
        <v>138.7539520263672</v>
      </c>
      <c r="Y296" t="n">
        <v>0</v>
      </c>
      <c r="Z296" t="n">
        <v>12.2964</v>
      </c>
      <c r="AA296" t="n">
        <v>103.59</v>
      </c>
      <c r="AB296" t="n">
        <v>1310.59</v>
      </c>
      <c r="AC296" t="n">
        <v>0.0262615703527004</v>
      </c>
      <c r="AD296" t="n">
        <v>0.738856956521739</v>
      </c>
      <c r="AE296" t="n">
        <v>0.585891739130435</v>
      </c>
      <c r="AF296" t="n">
        <v>101.710869565217</v>
      </c>
      <c r="AG296" t="n">
        <v>6.19774347791304</v>
      </c>
      <c r="AH296" t="n">
        <v>2.22433043565217</v>
      </c>
      <c r="AI296" t="n">
        <v>34.7404247786957</v>
      </c>
      <c r="AJ296" t="n">
        <v>11.7587</v>
      </c>
    </row>
    <row r="297">
      <c r="A297" s="1" t="n">
        <v>41852</v>
      </c>
      <c r="B297" t="n">
        <v>60.8698189152381</v>
      </c>
      <c r="C297" t="n">
        <v>4.108737467558712</v>
      </c>
      <c r="D297" t="n">
        <v>1.325992154006017</v>
      </c>
      <c r="E297" t="n">
        <v>1.317277827706853</v>
      </c>
      <c r="F297" t="n">
        <v>136.4455871582031</v>
      </c>
      <c r="G297" t="n">
        <v>4.915925906273769</v>
      </c>
      <c r="H297" t="n">
        <v>0.6542895754609069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136.4455871582031</v>
      </c>
      <c r="W297" t="n">
        <v>0</v>
      </c>
      <c r="X297" t="n">
        <v>136.4455871582031</v>
      </c>
      <c r="Y297" t="n">
        <v>0</v>
      </c>
      <c r="Z297" t="n">
        <v>13.4919</v>
      </c>
      <c r="AA297" t="n">
        <v>96.54000000000001</v>
      </c>
      <c r="AB297" t="n">
        <v>1295.13</v>
      </c>
      <c r="AC297" t="n">
        <v>0.0402042335387499</v>
      </c>
      <c r="AD297" t="n">
        <v>0.75092</v>
      </c>
      <c r="AE297" t="n">
        <v>0.5987066666666671</v>
      </c>
      <c r="AF297" t="n">
        <v>102.945714285714</v>
      </c>
      <c r="AG297" t="n">
        <v>6.15329519909524</v>
      </c>
      <c r="AH297" t="n">
        <v>2.2677237987619</v>
      </c>
      <c r="AI297" t="n">
        <v>36.1753803428571</v>
      </c>
      <c r="AJ297" t="n">
        <v>12.9744</v>
      </c>
    </row>
    <row r="298">
      <c r="A298" s="1" t="n">
        <v>41883</v>
      </c>
      <c r="B298" t="n">
        <v>60.8732951768182</v>
      </c>
      <c r="C298" t="n">
        <v>4.108794575701657</v>
      </c>
      <c r="D298" t="n">
        <v>0.0057109773645702</v>
      </c>
      <c r="E298" t="n">
        <v>0.005710814294435</v>
      </c>
      <c r="F298" t="n">
        <v>131.5566558837891</v>
      </c>
      <c r="G298" t="n">
        <v>4.879437602054258</v>
      </c>
      <c r="H298" t="n">
        <v>0.5572828011387452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131.5566558837891</v>
      </c>
      <c r="W298" t="n">
        <v>0</v>
      </c>
      <c r="X298" t="n">
        <v>131.5566558837891</v>
      </c>
      <c r="Y298" t="n">
        <v>0</v>
      </c>
      <c r="Z298" t="n">
        <v>13.4667</v>
      </c>
      <c r="AA298" t="n">
        <v>93.20999999999999</v>
      </c>
      <c r="AB298" t="n">
        <v>1236.55</v>
      </c>
      <c r="AC298" t="n">
        <v>0.09733838861187299</v>
      </c>
      <c r="AD298" t="n">
        <v>0.775189545454545</v>
      </c>
      <c r="AE298" t="n">
        <v>0.613348636363636</v>
      </c>
      <c r="AF298" t="n">
        <v>107.233636363636</v>
      </c>
      <c r="AG298" t="n">
        <v>6.13790002731818</v>
      </c>
      <c r="AH298" t="n">
        <v>2.33255453540909</v>
      </c>
      <c r="AI298" t="n">
        <v>38.03829609272729</v>
      </c>
      <c r="AJ298" t="n">
        <v>13.0124</v>
      </c>
    </row>
    <row r="299">
      <c r="A299" s="1" t="n">
        <v>41913</v>
      </c>
      <c r="B299" t="n">
        <v>61.3935825504348</v>
      </c>
      <c r="C299" t="n">
        <v>4.117305310968074</v>
      </c>
      <c r="D299" t="n">
        <v>0.8547054535249288</v>
      </c>
      <c r="E299" t="n">
        <v>0.8510735266417768</v>
      </c>
      <c r="F299" t="n">
        <v>83.66100311279297</v>
      </c>
      <c r="G299" t="n">
        <v>4.426772956293507</v>
      </c>
      <c r="H299" t="n">
        <v>-0.3930686189526496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83.66100311279297</v>
      </c>
      <c r="W299" t="n">
        <v>0</v>
      </c>
      <c r="X299" t="n">
        <v>83.66100311279297</v>
      </c>
      <c r="Y299" t="n">
        <v>0</v>
      </c>
      <c r="Z299" t="n">
        <v>18.0587</v>
      </c>
      <c r="AA299" t="n">
        <v>84.40000000000001</v>
      </c>
      <c r="AB299" t="n">
        <v>1222.49</v>
      </c>
      <c r="AC299" t="n">
        <v>0.0698331912168331</v>
      </c>
      <c r="AD299" t="n">
        <v>0.789044347826087</v>
      </c>
      <c r="AE299" t="n">
        <v>0.622361739130435</v>
      </c>
      <c r="AF299" t="n">
        <v>108.02347826087</v>
      </c>
      <c r="AG299" t="n">
        <v>6.12453263721739</v>
      </c>
      <c r="AH299" t="n">
        <v>2.44794343869565</v>
      </c>
      <c r="AI299" t="n">
        <v>40.9704183495652</v>
      </c>
      <c r="AJ299" t="n">
        <v>12.9498</v>
      </c>
    </row>
    <row r="300">
      <c r="A300" s="1" t="n">
        <v>41944</v>
      </c>
      <c r="B300" t="n">
        <v>61.7053596505</v>
      </c>
      <c r="C300" t="n">
        <v>4.12237079343528</v>
      </c>
      <c r="D300" t="n">
        <v>0.5078333713610439</v>
      </c>
      <c r="E300" t="n">
        <v>0.506548246720584</v>
      </c>
      <c r="F300" t="n">
        <v>84.38005065917969</v>
      </c>
      <c r="G300" t="n">
        <v>4.435331007065527</v>
      </c>
      <c r="H300" t="n">
        <v>-0.378801189294907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84.38005065917969</v>
      </c>
      <c r="W300" t="n">
        <v>0</v>
      </c>
      <c r="X300" t="n">
        <v>84.38005065917969</v>
      </c>
      <c r="Y300" t="n">
        <v>0</v>
      </c>
      <c r="Z300" t="n">
        <v>13.4132</v>
      </c>
      <c r="AA300" t="n">
        <v>75.79000000000001</v>
      </c>
      <c r="AB300" t="n">
        <v>1175.33</v>
      </c>
      <c r="AC300" t="n">
        <v>0.1383140534162521</v>
      </c>
      <c r="AD300" t="n">
        <v>0.801368</v>
      </c>
      <c r="AE300" t="n">
        <v>0.633745</v>
      </c>
      <c r="AF300" t="n">
        <v>116.052</v>
      </c>
      <c r="AG300" t="n">
        <v>6.1251600265</v>
      </c>
      <c r="AH300" t="n">
        <v>2.54804000865</v>
      </c>
      <c r="AI300" t="n">
        <v>46.2536914825</v>
      </c>
      <c r="AJ300" t="n">
        <v>14.7313</v>
      </c>
    </row>
    <row r="301">
      <c r="A301" s="1" t="n">
        <v>41974</v>
      </c>
      <c r="B301" t="n">
        <v>62.7804829156522</v>
      </c>
      <c r="C301" t="n">
        <v>4.139644243573649</v>
      </c>
      <c r="D301" t="n">
        <v>1.74234988863482</v>
      </c>
      <c r="E301" t="n">
        <v>1.727345013836867</v>
      </c>
      <c r="F301" t="n">
        <v>86.52622222900391</v>
      </c>
      <c r="G301" t="n">
        <v>4.460447515154133</v>
      </c>
      <c r="H301" t="n">
        <v>-0.336216589625825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86.52622222900391</v>
      </c>
      <c r="W301" t="n">
        <v>0</v>
      </c>
      <c r="X301" t="n">
        <v>86.52622222900391</v>
      </c>
      <c r="Y301" t="n">
        <v>0</v>
      </c>
      <c r="Z301" t="n">
        <v>16.2923</v>
      </c>
      <c r="AA301" t="n">
        <v>59.29</v>
      </c>
      <c r="AB301" t="n">
        <v>1200.62</v>
      </c>
      <c r="AC301" t="n">
        <v>0.2091993881810096</v>
      </c>
      <c r="AD301" t="n">
        <v>0.812196086956522</v>
      </c>
      <c r="AE301" t="n">
        <v>0.639729130434783</v>
      </c>
      <c r="AF301" t="n">
        <v>119.321304347826</v>
      </c>
      <c r="AG301" t="n">
        <v>6.19022605721739</v>
      </c>
      <c r="AH301" t="n">
        <v>2.64094346513043</v>
      </c>
      <c r="AI301" t="n">
        <v>56.7915692526087</v>
      </c>
      <c r="AJ301" t="n">
        <v>15.6292</v>
      </c>
    </row>
    <row r="302">
      <c r="A302" s="1" t="n">
        <v>42005</v>
      </c>
      <c r="B302" t="n">
        <v>62.2106819159091</v>
      </c>
      <c r="C302" t="n">
        <v>4.130526719982831</v>
      </c>
      <c r="D302" t="n">
        <v>-0.9076085007320712</v>
      </c>
      <c r="E302" t="n">
        <v>-0.9117523590817632</v>
      </c>
      <c r="F302" t="n">
        <v>111.9856948852539</v>
      </c>
      <c r="G302" t="n">
        <v>4.718371138898855</v>
      </c>
      <c r="H302" t="n">
        <v>0.1689533912350919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111.9856948852539</v>
      </c>
      <c r="W302" t="n">
        <v>0</v>
      </c>
      <c r="X302" t="n">
        <v>111.9856948852539</v>
      </c>
      <c r="Y302" t="n">
        <v>0</v>
      </c>
      <c r="Z302" t="n">
        <v>19.1195</v>
      </c>
      <c r="AA302" t="n">
        <v>47.22</v>
      </c>
      <c r="AB302" t="n">
        <v>1250.75</v>
      </c>
      <c r="AC302" t="n">
        <v>0.2149266816916004</v>
      </c>
      <c r="AD302" t="n">
        <v>0.859902727272727</v>
      </c>
      <c r="AE302" t="n">
        <v>0.659525</v>
      </c>
      <c r="AF302" t="n">
        <v>118.437727272727</v>
      </c>
      <c r="AG302" t="n">
        <v>6.21759546877273</v>
      </c>
      <c r="AH302" t="n">
        <v>2.63491819127273</v>
      </c>
      <c r="AI302" t="n">
        <v>64.2132769490909</v>
      </c>
      <c r="AJ302" t="n">
        <v>15.819</v>
      </c>
    </row>
    <row r="303">
      <c r="A303" s="1" t="n">
        <v>42036</v>
      </c>
      <c r="B303" t="n">
        <v>62.0572448725</v>
      </c>
      <c r="C303" t="n">
        <v>4.128057263456938</v>
      </c>
      <c r="D303" t="n">
        <v>-0.2466409926457635</v>
      </c>
      <c r="E303" t="n">
        <v>-0.2469456525893143</v>
      </c>
      <c r="F303" t="n">
        <v>111.9246978759766</v>
      </c>
      <c r="G303" t="n">
        <v>4.717826304779867</v>
      </c>
      <c r="H303" t="n">
        <v>0.1677430810913881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111.9246978759766</v>
      </c>
      <c r="W303" t="n">
        <v>0</v>
      </c>
      <c r="X303" t="n">
        <v>111.9246978759766</v>
      </c>
      <c r="Y303" t="n">
        <v>0</v>
      </c>
      <c r="Z303" t="n">
        <v>15.9042</v>
      </c>
      <c r="AA303" t="n">
        <v>50.58</v>
      </c>
      <c r="AB303" t="n">
        <v>1227.08</v>
      </c>
      <c r="AC303" t="n">
        <v>0.1584118277366672</v>
      </c>
      <c r="AD303" t="n">
        <v>0.880563</v>
      </c>
      <c r="AE303" t="n">
        <v>0.652182</v>
      </c>
      <c r="AF303" t="n">
        <v>118.5925</v>
      </c>
      <c r="AG303" t="n">
        <v>6.25152001365</v>
      </c>
      <c r="AH303" t="n">
        <v>2.8183999776</v>
      </c>
      <c r="AI303" t="n">
        <v>64.3804540635</v>
      </c>
      <c r="AJ303" t="n">
        <v>24.6871</v>
      </c>
    </row>
    <row r="304">
      <c r="A304" s="1" t="n">
        <v>42064</v>
      </c>
      <c r="B304" t="n">
        <v>62.4811087518182</v>
      </c>
      <c r="C304" t="n">
        <v>4.134864251081695</v>
      </c>
      <c r="D304" t="n">
        <v>0.6830207821650003</v>
      </c>
      <c r="E304" t="n">
        <v>0.6806987624757177</v>
      </c>
      <c r="F304" t="n">
        <v>104.2352676391602</v>
      </c>
      <c r="G304" t="n">
        <v>4.646650533082662</v>
      </c>
      <c r="H304" t="n">
        <v>0.0151684626768032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104.2352676391602</v>
      </c>
      <c r="W304" t="n">
        <v>0</v>
      </c>
      <c r="X304" t="n">
        <v>104.2352676391602</v>
      </c>
      <c r="Y304" t="n">
        <v>0</v>
      </c>
      <c r="Z304" t="n">
        <v>14.8127</v>
      </c>
      <c r="AA304" t="n">
        <v>47.82</v>
      </c>
      <c r="AB304" t="n">
        <v>1178.63</v>
      </c>
      <c r="AC304" t="n">
        <v>0.1331997069139634</v>
      </c>
      <c r="AD304" t="n">
        <v>0.924472727272727</v>
      </c>
      <c r="AE304" t="n">
        <v>0.668701363636364</v>
      </c>
      <c r="AF304" t="n">
        <v>120.369545454545</v>
      </c>
      <c r="AG304" t="n">
        <v>6.23925003136364</v>
      </c>
      <c r="AH304" t="n">
        <v>3.13916363490909</v>
      </c>
      <c r="AI304" t="n">
        <v>60.20634928545449</v>
      </c>
      <c r="AJ304" t="n">
        <v>23.1865</v>
      </c>
    </row>
    <row r="305">
      <c r="A305" s="1" t="n">
        <v>42095</v>
      </c>
      <c r="B305" t="n">
        <v>62.7282863968182</v>
      </c>
      <c r="C305" t="n">
        <v>4.138812484611639</v>
      </c>
      <c r="D305" t="n">
        <v>0.395603807195255</v>
      </c>
      <c r="E305" t="n">
        <v>0.3948233529944112</v>
      </c>
      <c r="F305" t="n">
        <v>102.1904907226562</v>
      </c>
      <c r="G305" t="n">
        <v>4.626838627674005</v>
      </c>
      <c r="H305" t="n">
        <v>-0.0254042518378291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102.1904907226562</v>
      </c>
      <c r="W305" t="n">
        <v>0</v>
      </c>
      <c r="X305" t="n">
        <v>102.1904907226562</v>
      </c>
      <c r="Y305" t="n">
        <v>0</v>
      </c>
      <c r="Z305" t="n">
        <v>13.4948</v>
      </c>
      <c r="AA305" t="n">
        <v>54.45</v>
      </c>
      <c r="AB305" t="n">
        <v>1198.93</v>
      </c>
      <c r="AC305" t="n">
        <v>0.1468374925355116</v>
      </c>
      <c r="AD305" t="n">
        <v>0.924685454545455</v>
      </c>
      <c r="AE305" t="n">
        <v>0.6685336363636361</v>
      </c>
      <c r="AF305" t="n">
        <v>119.540909090909</v>
      </c>
      <c r="AG305" t="n">
        <v>6.20148186263636</v>
      </c>
      <c r="AH305" t="n">
        <v>3.04790000468182</v>
      </c>
      <c r="AI305" t="n">
        <v>52.9500846863636</v>
      </c>
      <c r="AJ305" t="n">
        <v>22.7095</v>
      </c>
    </row>
    <row r="306">
      <c r="A306" s="1" t="n">
        <v>42125</v>
      </c>
      <c r="B306" t="n">
        <v>63.7705330619048</v>
      </c>
      <c r="C306" t="n">
        <v>4.15529121942514</v>
      </c>
      <c r="D306" t="n">
        <v>1.661525804313158</v>
      </c>
      <c r="E306" t="n">
        <v>1.647873481350004</v>
      </c>
      <c r="F306" t="n">
        <v>76.2623291015625</v>
      </c>
      <c r="G306" t="n">
        <v>4.334179095551841</v>
      </c>
      <c r="H306" t="n">
        <v>-0.5398740166572218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76.2623291015625</v>
      </c>
      <c r="W306" t="n">
        <v>0</v>
      </c>
      <c r="X306" t="n">
        <v>76.2623291015625</v>
      </c>
      <c r="Y306" t="n">
        <v>0</v>
      </c>
      <c r="Z306" t="n">
        <v>13.3385</v>
      </c>
      <c r="AA306" t="n">
        <v>59.27</v>
      </c>
      <c r="AB306" t="n">
        <v>1198.63</v>
      </c>
      <c r="AC306" t="n">
        <v>0.1291242775417143</v>
      </c>
      <c r="AD306" t="n">
        <v>0.8961171428571429</v>
      </c>
      <c r="AE306" t="n">
        <v>0.6471828571428569</v>
      </c>
      <c r="AF306" t="n">
        <v>120.66619047619</v>
      </c>
      <c r="AG306" t="n">
        <v>6.20310951404762</v>
      </c>
      <c r="AH306" t="n">
        <v>3.05813335233333</v>
      </c>
      <c r="AI306" t="n">
        <v>50.61920057</v>
      </c>
      <c r="AJ306" t="n">
        <v>20.9153</v>
      </c>
    </row>
    <row r="307">
      <c r="A307" s="1" t="n">
        <v>42156</v>
      </c>
      <c r="B307" t="n">
        <v>63.8522683918182</v>
      </c>
      <c r="C307" t="n">
        <v>4.156572108735787</v>
      </c>
      <c r="D307" t="n">
        <v>0.1281709999727542</v>
      </c>
      <c r="E307" t="n">
        <v>0.1280889310647737</v>
      </c>
      <c r="F307" t="n">
        <v>85.90596771240234</v>
      </c>
      <c r="G307" t="n">
        <v>4.453253299364076</v>
      </c>
      <c r="H307" t="n">
        <v>-0.348523755862577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85.90596771240234</v>
      </c>
      <c r="W307" t="n">
        <v>0</v>
      </c>
      <c r="X307" t="n">
        <v>85.90596771240234</v>
      </c>
      <c r="Y307" t="n">
        <v>0</v>
      </c>
      <c r="Z307" t="n">
        <v>14.3395</v>
      </c>
      <c r="AA307" t="n">
        <v>59.82</v>
      </c>
      <c r="AB307" t="n">
        <v>1181.5</v>
      </c>
      <c r="AC307" t="n">
        <v>0.0586920840044816</v>
      </c>
      <c r="AD307" t="n">
        <v>0.891557727272727</v>
      </c>
      <c r="AE307" t="n">
        <v>0.642440454545455</v>
      </c>
      <c r="AF307" t="n">
        <v>123.697272727273</v>
      </c>
      <c r="AG307" t="n">
        <v>6.20491357281818</v>
      </c>
      <c r="AH307" t="n">
        <v>3.111727281</v>
      </c>
      <c r="AI307" t="n">
        <v>54.666296525</v>
      </c>
      <c r="AJ307" t="n">
        <v>21.2328</v>
      </c>
    </row>
    <row r="308">
      <c r="A308" s="1" t="n">
        <v>42186</v>
      </c>
      <c r="B308" t="n">
        <v>63.6525747873913</v>
      </c>
      <c r="C308" t="n">
        <v>4.15343977646162</v>
      </c>
      <c r="D308" t="n">
        <v>-0.3127431639570188</v>
      </c>
      <c r="E308" t="n">
        <v>-0.3132332274167204</v>
      </c>
      <c r="F308" t="n">
        <v>106.8086624145508</v>
      </c>
      <c r="G308" t="n">
        <v>4.671039031987434</v>
      </c>
      <c r="H308" t="n">
        <v>0.0662300776200543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106.8086624145508</v>
      </c>
      <c r="W308" t="n">
        <v>0</v>
      </c>
      <c r="X308" t="n">
        <v>106.8086624145508</v>
      </c>
      <c r="Y308" t="n">
        <v>0</v>
      </c>
      <c r="Z308" t="n">
        <v>14.3527</v>
      </c>
      <c r="AA308" t="n">
        <v>50.9</v>
      </c>
      <c r="AB308" t="n">
        <v>1128.31</v>
      </c>
      <c r="AC308" t="n">
        <v>0.0146980927581147</v>
      </c>
      <c r="AD308" t="n">
        <v>0.908782608695652</v>
      </c>
      <c r="AE308" t="n">
        <v>0.6426786956521739</v>
      </c>
      <c r="AF308" t="n">
        <v>123.341304347826</v>
      </c>
      <c r="AG308" t="n">
        <v>6.20787827865217</v>
      </c>
      <c r="AH308" t="n">
        <v>3.22281737943478</v>
      </c>
      <c r="AI308" t="n">
        <v>57.50311644130431</v>
      </c>
      <c r="AJ308" t="n">
        <v>21.7574</v>
      </c>
    </row>
    <row r="309">
      <c r="A309" s="1" t="n">
        <v>42217</v>
      </c>
      <c r="B309" t="n">
        <v>65.08427592666671</v>
      </c>
      <c r="C309" t="n">
        <v>4.175682982814928</v>
      </c>
      <c r="D309" t="n">
        <v>2.249243088842023</v>
      </c>
      <c r="E309" t="n">
        <v>2.224320635330823</v>
      </c>
      <c r="F309" t="n">
        <v>82.47853088378906</v>
      </c>
      <c r="G309" t="n">
        <v>4.412538027762841</v>
      </c>
      <c r="H309" t="n">
        <v>-0.4165313780348896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82.47853088378906</v>
      </c>
      <c r="W309" t="n">
        <v>0</v>
      </c>
      <c r="X309" t="n">
        <v>82.47853088378906</v>
      </c>
      <c r="Y309" t="n">
        <v>0</v>
      </c>
      <c r="Z309" t="n">
        <v>19.4281</v>
      </c>
      <c r="AA309" t="n">
        <v>42.87</v>
      </c>
      <c r="AB309" t="n">
        <v>1117.93</v>
      </c>
      <c r="AC309" t="n">
        <v>0.088484012236398</v>
      </c>
      <c r="AD309" t="n">
        <v>0.898364761904762</v>
      </c>
      <c r="AE309" t="n">
        <v>0.642129047619048</v>
      </c>
      <c r="AF309" t="n">
        <v>123.170952380952</v>
      </c>
      <c r="AG309" t="n">
        <v>6.33874284657143</v>
      </c>
      <c r="AH309" t="n">
        <v>3.51399525004762</v>
      </c>
      <c r="AI309" t="n">
        <v>65.6723358504762</v>
      </c>
      <c r="AJ309" t="n">
        <v>21.6269</v>
      </c>
    </row>
    <row r="310">
      <c r="A310" s="1" t="n">
        <v>42248</v>
      </c>
      <c r="B310" t="n">
        <v>66.23379932727271</v>
      </c>
      <c r="C310" t="n">
        <v>4.193190896505667</v>
      </c>
      <c r="D310" t="n">
        <v>1.766207558183819</v>
      </c>
      <c r="E310" t="n">
        <v>1.750791369073834</v>
      </c>
      <c r="F310" t="n">
        <v>98.7674560546875</v>
      </c>
      <c r="G310" t="n">
        <v>4.592768158333276</v>
      </c>
      <c r="H310" t="n">
        <v>-0.0933245257983948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98.7674560546875</v>
      </c>
      <c r="W310" t="n">
        <v>0</v>
      </c>
      <c r="X310" t="n">
        <v>98.7674560546875</v>
      </c>
      <c r="Y310" t="n">
        <v>0</v>
      </c>
      <c r="Z310" t="n">
        <v>24.3771</v>
      </c>
      <c r="AA310" t="n">
        <v>45.48</v>
      </c>
      <c r="AB310" t="n">
        <v>1124.77</v>
      </c>
      <c r="AC310" t="n">
        <v>0.0407446983270347</v>
      </c>
      <c r="AD310" t="n">
        <v>0.891428636363636</v>
      </c>
      <c r="AE310" t="n">
        <v>0.652454545454545</v>
      </c>
      <c r="AF310" t="n">
        <v>120.034545454545</v>
      </c>
      <c r="AG310" t="n">
        <v>6.36859321595455</v>
      </c>
      <c r="AH310" t="n">
        <v>3.90120910518182</v>
      </c>
      <c r="AI310" t="n">
        <v>66.70846419</v>
      </c>
      <c r="AJ310" t="n">
        <v>21.7834</v>
      </c>
    </row>
    <row r="311">
      <c r="A311" s="1" t="n">
        <v>42278</v>
      </c>
      <c r="B311" t="n">
        <v>65.08420528000001</v>
      </c>
      <c r="C311" t="n">
        <v>4.175681897349905</v>
      </c>
      <c r="D311" t="n">
        <v>-1.735660733566491</v>
      </c>
      <c r="E311" t="n">
        <v>-1.75089991557611</v>
      </c>
      <c r="F311" t="n">
        <v>91.931884765625</v>
      </c>
      <c r="G311" t="n">
        <v>4.521047919847863</v>
      </c>
      <c r="H311" t="n">
        <v>-0.2289567701850999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91.931884765625</v>
      </c>
      <c r="W311" t="n">
        <v>0</v>
      </c>
      <c r="X311" t="n">
        <v>91.931884765625</v>
      </c>
      <c r="Y311" t="n">
        <v>0</v>
      </c>
      <c r="Z311" t="n">
        <v>16.7895</v>
      </c>
      <c r="AA311" t="n">
        <v>46.22</v>
      </c>
      <c r="AB311" t="n">
        <v>1159.25</v>
      </c>
      <c r="AC311" t="n">
        <v>0.0196883619327338</v>
      </c>
      <c r="AD311" t="n">
        <v>0.890323636363636</v>
      </c>
      <c r="AE311" t="n">
        <v>0.651949090909091</v>
      </c>
      <c r="AF311" t="n">
        <v>119.990454545455</v>
      </c>
      <c r="AG311" t="n">
        <v>6.34964550627273</v>
      </c>
      <c r="AH311" t="n">
        <v>3.87337270654545</v>
      </c>
      <c r="AI311" t="n">
        <v>63.1213420518182</v>
      </c>
      <c r="AJ311" t="n">
        <v>21.8413</v>
      </c>
    </row>
    <row r="312">
      <c r="A312" s="1" t="n">
        <v>42309</v>
      </c>
      <c r="B312" t="n">
        <v>66.1913670128571</v>
      </c>
      <c r="C312" t="n">
        <v>4.192550046778376</v>
      </c>
      <c r="D312" t="n">
        <v>1.701121997409283</v>
      </c>
      <c r="E312" t="n">
        <v>1.686814942847015</v>
      </c>
      <c r="F312" t="n">
        <v>150.7158813476562</v>
      </c>
      <c r="G312" t="n">
        <v>5.015396483939657</v>
      </c>
      <c r="H312" t="n">
        <v>0.9374425040348608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150.7158813476562</v>
      </c>
      <c r="W312" t="n">
        <v>0</v>
      </c>
      <c r="X312" t="n">
        <v>150.7158813476562</v>
      </c>
      <c r="Y312" t="n">
        <v>0</v>
      </c>
      <c r="Z312" t="n">
        <v>16.21</v>
      </c>
      <c r="AA312" t="n">
        <v>42.44</v>
      </c>
      <c r="AB312" t="n">
        <v>1086.44</v>
      </c>
      <c r="AC312" t="n">
        <v>0.07905621655906241</v>
      </c>
      <c r="AD312" t="n">
        <v>0.93277</v>
      </c>
      <c r="AE312" t="n">
        <v>0.65834</v>
      </c>
      <c r="AF312" t="n">
        <v>122.49619047619</v>
      </c>
      <c r="AG312" t="n">
        <v>6.37074286604762</v>
      </c>
      <c r="AH312" t="n">
        <v>3.78003333861905</v>
      </c>
      <c r="AI312" t="n">
        <v>65.0424047195238</v>
      </c>
      <c r="AJ312" t="n">
        <v>23.3126</v>
      </c>
    </row>
    <row r="313">
      <c r="A313" s="1" t="n">
        <v>42339</v>
      </c>
      <c r="B313" t="n">
        <v>66.5603823456522</v>
      </c>
      <c r="C313" t="n">
        <v>4.198109540872238</v>
      </c>
      <c r="D313" t="n">
        <v>0.5574976759785244</v>
      </c>
      <c r="E313" t="n">
        <v>0.5559494093862583</v>
      </c>
      <c r="F313" t="n">
        <v>148.2368774414062</v>
      </c>
      <c r="G313" t="n">
        <v>4.998811517544554</v>
      </c>
      <c r="H313" t="n">
        <v>0.8882538043008535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148.2368774414062</v>
      </c>
      <c r="W313" t="n">
        <v>0</v>
      </c>
      <c r="X313" t="n">
        <v>148.2368774414062</v>
      </c>
      <c r="Y313" t="n">
        <v>0</v>
      </c>
      <c r="Z313" t="n">
        <v>18.0255</v>
      </c>
      <c r="AA313" t="n">
        <v>37.19</v>
      </c>
      <c r="AB313" t="n">
        <v>1075.74</v>
      </c>
      <c r="AC313" t="n">
        <v>0.1594555079936981</v>
      </c>
      <c r="AD313" t="n">
        <v>0.918451304347826</v>
      </c>
      <c r="AE313" t="n">
        <v>0.66783652173913</v>
      </c>
      <c r="AF313" t="n">
        <v>121.69</v>
      </c>
      <c r="AG313" t="n">
        <v>6.45391737895652</v>
      </c>
      <c r="AH313" t="n">
        <v>3.874326073739129</v>
      </c>
      <c r="AI313" t="n">
        <v>70.0666616678261</v>
      </c>
      <c r="AJ313" t="n">
        <v>23.4084</v>
      </c>
    </row>
    <row r="314">
      <c r="A314" s="1" t="n">
        <v>42370</v>
      </c>
      <c r="B314" t="n">
        <v>67.3198808938095</v>
      </c>
      <c r="C314" t="n">
        <v>4.209455600066874</v>
      </c>
      <c r="D314" t="n">
        <v>1.141066985182215</v>
      </c>
      <c r="E314" t="n">
        <v>1.134605919463549</v>
      </c>
      <c r="F314" t="n">
        <v>118.2111434936523</v>
      </c>
      <c r="G314" t="n">
        <v>4.772472377124283</v>
      </c>
      <c r="H314" t="n">
        <v>0.2924795065171075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118.2111434936523</v>
      </c>
      <c r="W314" t="n">
        <v>0</v>
      </c>
      <c r="X314" t="n">
        <v>118.2111434936523</v>
      </c>
      <c r="Y314" t="n">
        <v>0</v>
      </c>
      <c r="Z314" t="n">
        <v>23.7179</v>
      </c>
      <c r="AA314" t="n">
        <v>31.68</v>
      </c>
      <c r="AB314" t="n">
        <v>1097.91</v>
      </c>
      <c r="AC314" t="n">
        <v>0.075397404581083</v>
      </c>
      <c r="AD314" t="n">
        <v>0.921767142857143</v>
      </c>
      <c r="AE314" t="n">
        <v>0.694699047619048</v>
      </c>
      <c r="AF314" t="n">
        <v>118.283333333333</v>
      </c>
      <c r="AG314" t="n">
        <v>6.57025473461905</v>
      </c>
      <c r="AH314" t="n">
        <v>4.04500000809524</v>
      </c>
      <c r="AI314" t="n">
        <v>76.99238186857139</v>
      </c>
      <c r="AJ314" t="n">
        <v>24.2597</v>
      </c>
    </row>
    <row r="315">
      <c r="A315" s="1" t="n">
        <v>42401</v>
      </c>
      <c r="B315" t="n">
        <v>68.2354144142857</v>
      </c>
      <c r="C315" t="n">
        <v>4.22296370301062</v>
      </c>
      <c r="D315" t="n">
        <v>1.359974955868326</v>
      </c>
      <c r="E315" t="n">
        <v>1.350810294374671</v>
      </c>
      <c r="F315" t="n">
        <v>103.7496490478516</v>
      </c>
      <c r="G315" t="n">
        <v>4.641980776433776</v>
      </c>
      <c r="H315" t="n">
        <v>0.0055327589923892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103.7496490478516</v>
      </c>
      <c r="W315" t="n">
        <v>0</v>
      </c>
      <c r="X315" t="n">
        <v>103.7496490478516</v>
      </c>
      <c r="Y315" t="n">
        <v>0</v>
      </c>
      <c r="Z315" t="n">
        <v>22.517</v>
      </c>
      <c r="AA315" t="n">
        <v>30.32</v>
      </c>
      <c r="AB315" t="n">
        <v>1199.5</v>
      </c>
      <c r="AC315" t="n">
        <v>-0.0473941180630233</v>
      </c>
      <c r="AD315" t="n">
        <v>0.901702380952381</v>
      </c>
      <c r="AE315" t="n">
        <v>0.699620952380952</v>
      </c>
      <c r="AF315" t="n">
        <v>114.997619047619</v>
      </c>
      <c r="AG315" t="n">
        <v>6.54856184561905</v>
      </c>
      <c r="AH315" t="n">
        <v>3.96615715252381</v>
      </c>
      <c r="AI315" t="n">
        <v>77.2205033080952</v>
      </c>
      <c r="AJ315" t="n">
        <v>26.3931</v>
      </c>
    </row>
    <row r="316">
      <c r="A316" s="1" t="n">
        <v>42430</v>
      </c>
      <c r="B316" t="n">
        <v>66.9515224952174</v>
      </c>
      <c r="C316" t="n">
        <v>4.203968812658561</v>
      </c>
      <c r="D316" t="n">
        <v>-1.881562426327843</v>
      </c>
      <c r="E316" t="n">
        <v>-1.899489035205981</v>
      </c>
      <c r="F316" t="n">
        <v>109.7202911376953</v>
      </c>
      <c r="G316" t="n">
        <v>4.697934319526467</v>
      </c>
      <c r="H316" t="n">
        <v>0.1240029720630952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109.7202911376953</v>
      </c>
      <c r="W316" t="n">
        <v>0</v>
      </c>
      <c r="X316" t="n">
        <v>109.7202911376953</v>
      </c>
      <c r="Y316" t="n">
        <v>0</v>
      </c>
      <c r="Z316" t="n">
        <v>15.8491</v>
      </c>
      <c r="AA316" t="n">
        <v>37.55</v>
      </c>
      <c r="AB316" t="n">
        <v>1245.14</v>
      </c>
      <c r="AC316" t="n">
        <v>-0.0229855525990827</v>
      </c>
      <c r="AD316" t="n">
        <v>0.898522608695652</v>
      </c>
      <c r="AE316" t="n">
        <v>0.702065217391304</v>
      </c>
      <c r="AF316" t="n">
        <v>112.970434782609</v>
      </c>
      <c r="AG316" t="n">
        <v>6.5059087173913</v>
      </c>
      <c r="AH316" t="n">
        <v>3.70321303865217</v>
      </c>
      <c r="AI316" t="n">
        <v>70.0811767595652</v>
      </c>
      <c r="AJ316" t="n">
        <v>26.3562</v>
      </c>
    </row>
    <row r="317">
      <c r="A317" s="1" t="n">
        <v>42461</v>
      </c>
      <c r="B317" t="n">
        <v>66.48261987714289</v>
      </c>
      <c r="C317" t="n">
        <v>4.196940558271645</v>
      </c>
      <c r="D317" t="n">
        <v>-0.7003613967225375</v>
      </c>
      <c r="E317" t="n">
        <v>-0.7028254386916011</v>
      </c>
      <c r="F317" t="n">
        <v>85.22145080566406</v>
      </c>
      <c r="G317" t="n">
        <v>4.445253172166049</v>
      </c>
      <c r="H317" t="n">
        <v>-0.3621060243307757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85.22145080566406</v>
      </c>
      <c r="W317" t="n">
        <v>0</v>
      </c>
      <c r="X317" t="n">
        <v>85.22145080566406</v>
      </c>
      <c r="Y317" t="n">
        <v>0</v>
      </c>
      <c r="Z317" t="n">
        <v>14.3005</v>
      </c>
      <c r="AA317" t="n">
        <v>40.75</v>
      </c>
      <c r="AB317" t="n">
        <v>1242.26</v>
      </c>
      <c r="AC317" t="n">
        <v>-0.008780925037960199</v>
      </c>
      <c r="AD317" t="n">
        <v>0.881817619047619</v>
      </c>
      <c r="AE317" t="n">
        <v>0.698754285714286</v>
      </c>
      <c r="AF317" t="n">
        <v>109.654761904762</v>
      </c>
      <c r="AG317" t="n">
        <v>6.47830713357143</v>
      </c>
      <c r="AH317" t="n">
        <v>3.5648000012381</v>
      </c>
      <c r="AI317" t="n">
        <v>66.55068461238089</v>
      </c>
      <c r="AJ317" t="n">
        <v>25.6295</v>
      </c>
    </row>
    <row r="318">
      <c r="A318" s="1" t="n">
        <v>42491</v>
      </c>
      <c r="B318" t="n">
        <v>66.9300544040909</v>
      </c>
      <c r="C318" t="n">
        <v>4.203648109962824</v>
      </c>
      <c r="D318" t="n">
        <v>0.673009769733568</v>
      </c>
      <c r="E318" t="n">
        <v>0.6707551691179425</v>
      </c>
      <c r="F318" t="n">
        <v>88.33242034912109</v>
      </c>
      <c r="G318" t="n">
        <v>4.481107201594372</v>
      </c>
      <c r="H318" t="n">
        <v>-0.3003777848677606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88.33242034912109</v>
      </c>
      <c r="W318" t="n">
        <v>0</v>
      </c>
      <c r="X318" t="n">
        <v>88.33242034912109</v>
      </c>
      <c r="Y318" t="n">
        <v>0</v>
      </c>
      <c r="Z318" t="n">
        <v>14.8529</v>
      </c>
      <c r="AA318" t="n">
        <v>46.71</v>
      </c>
      <c r="AB318" t="n">
        <v>1260.95</v>
      </c>
      <c r="AC318" t="n">
        <v>0.0374702037191919</v>
      </c>
      <c r="AD318" t="n">
        <v>0.884608181818182</v>
      </c>
      <c r="AE318" t="n">
        <v>0.6882672727272729</v>
      </c>
      <c r="AF318" t="n">
        <v>108.853636363636</v>
      </c>
      <c r="AG318" t="n">
        <v>6.53092269463636</v>
      </c>
      <c r="AH318" t="n">
        <v>3.54085456240909</v>
      </c>
      <c r="AI318" t="n">
        <v>65.9204576672727</v>
      </c>
      <c r="AJ318" t="n">
        <v>25.2078</v>
      </c>
    </row>
    <row r="319">
      <c r="A319" s="1" t="n">
        <v>42522</v>
      </c>
      <c r="B319" t="n">
        <v>67.29533663681821</v>
      </c>
      <c r="C319" t="n">
        <v>4.209090942077776</v>
      </c>
      <c r="D319" t="n">
        <v>0.545767123573393</v>
      </c>
      <c r="E319" t="n">
        <v>0.5442832114952445</v>
      </c>
      <c r="F319" t="n">
        <v>90.16812896728516</v>
      </c>
      <c r="G319" t="n">
        <v>4.501676027238696</v>
      </c>
      <c r="H319" t="n">
        <v>-0.263953429185888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90.16812896728516</v>
      </c>
      <c r="W319" t="n">
        <v>0</v>
      </c>
      <c r="X319" t="n">
        <v>90.16812896728516</v>
      </c>
      <c r="Y319" t="n">
        <v>0</v>
      </c>
      <c r="Z319" t="n">
        <v>17.7745</v>
      </c>
      <c r="AA319" t="n">
        <v>48.76</v>
      </c>
      <c r="AB319" t="n">
        <v>1276.4</v>
      </c>
      <c r="AC319" t="n">
        <v>0.0385854941016684</v>
      </c>
      <c r="AD319" t="n">
        <v>0.890281363636364</v>
      </c>
      <c r="AE319" t="n">
        <v>0.704732272727273</v>
      </c>
      <c r="AF319" t="n">
        <v>105.433181818182</v>
      </c>
      <c r="AG319" t="n">
        <v>6.5919931585</v>
      </c>
      <c r="AH319" t="n">
        <v>3.42417726727273</v>
      </c>
      <c r="AI319" t="n">
        <v>65.04349309772729</v>
      </c>
      <c r="AJ319" t="n">
        <v>24.9513</v>
      </c>
    </row>
    <row r="320">
      <c r="A320" s="1" t="n">
        <v>42552</v>
      </c>
      <c r="B320" t="n">
        <v>67.2060089119048</v>
      </c>
      <c r="C320" t="n">
        <v>4.207762661863439</v>
      </c>
      <c r="D320" t="n">
        <v>-0.1327398440630345</v>
      </c>
      <c r="E320" t="n">
        <v>-0.1328280214337063</v>
      </c>
      <c r="F320" t="n">
        <v>114.6104507446289</v>
      </c>
      <c r="G320" t="n">
        <v>4.741538993356898</v>
      </c>
      <c r="H320" t="n">
        <v>0.2210341191098519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114.6104507446289</v>
      </c>
      <c r="W320" t="n">
        <v>0</v>
      </c>
      <c r="X320" t="n">
        <v>114.6104507446289</v>
      </c>
      <c r="Y320" t="n">
        <v>0</v>
      </c>
      <c r="Z320" t="n">
        <v>13.1585</v>
      </c>
      <c r="AA320" t="n">
        <v>44.65</v>
      </c>
      <c r="AB320" t="n">
        <v>1336.66</v>
      </c>
      <c r="AC320" t="n">
        <v>-0.0220427211193788</v>
      </c>
      <c r="AD320" t="n">
        <v>0.904311428571429</v>
      </c>
      <c r="AE320" t="n">
        <v>0.7609785714285709</v>
      </c>
      <c r="AF320" t="n">
        <v>104.058571428571</v>
      </c>
      <c r="AG320" t="n">
        <v>6.67724999933333</v>
      </c>
      <c r="AH320" t="n">
        <v>3.2752666472381</v>
      </c>
      <c r="AI320" t="n">
        <v>64.411788032381</v>
      </c>
      <c r="AJ320" t="n">
        <v>24.8168</v>
      </c>
    </row>
    <row r="321">
      <c r="A321" s="1" t="n">
        <v>42583</v>
      </c>
      <c r="B321" t="n">
        <v>66.92151276869561</v>
      </c>
      <c r="C321" t="n">
        <v>4.203520481492164</v>
      </c>
      <c r="D321" t="n">
        <v>-0.4233195034421988</v>
      </c>
      <c r="E321" t="n">
        <v>-0.4242180371275772</v>
      </c>
      <c r="F321" t="n">
        <v>98.73848724365234</v>
      </c>
      <c r="G321" t="n">
        <v>4.59247481211028</v>
      </c>
      <c r="H321" t="n">
        <v>-0.09389932850204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98.73848724365234</v>
      </c>
      <c r="W321" t="n">
        <v>0</v>
      </c>
      <c r="X321" t="n">
        <v>98.73848724365234</v>
      </c>
      <c r="Y321" t="n">
        <v>0</v>
      </c>
      <c r="Z321" t="n">
        <v>12.3996</v>
      </c>
      <c r="AA321" t="n">
        <v>44.72</v>
      </c>
      <c r="AB321" t="n">
        <v>1340.17</v>
      </c>
      <c r="AC321" t="n">
        <v>0.1410151700819692</v>
      </c>
      <c r="AD321" t="n">
        <v>0.89225</v>
      </c>
      <c r="AE321" t="n">
        <v>0.7634300000000001</v>
      </c>
      <c r="AF321" t="n">
        <v>101.28347826087</v>
      </c>
      <c r="AG321" t="n">
        <v>6.64994132008696</v>
      </c>
      <c r="AH321" t="n">
        <v>3.2093564946087</v>
      </c>
      <c r="AI321" t="n">
        <v>64.9065999565217</v>
      </c>
      <c r="AJ321" t="n">
        <v>25.0648</v>
      </c>
    </row>
    <row r="322">
      <c r="A322" s="1" t="n">
        <v>42614</v>
      </c>
      <c r="B322" t="n">
        <v>66.7670409468182</v>
      </c>
      <c r="C322" t="n">
        <v>4.201209559781533</v>
      </c>
      <c r="D322" t="n">
        <v>-0.2308253586725039</v>
      </c>
      <c r="E322" t="n">
        <v>-0.2310921710630964</v>
      </c>
      <c r="F322" t="n">
        <v>104.5452270507812</v>
      </c>
      <c r="G322" t="n">
        <v>4.649619772520552</v>
      </c>
      <c r="H322" t="n">
        <v>0.0213187153607625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104.5452270507812</v>
      </c>
      <c r="W322" t="n">
        <v>0</v>
      </c>
      <c r="X322" t="n">
        <v>104.5452270507812</v>
      </c>
      <c r="Y322" t="n">
        <v>0</v>
      </c>
      <c r="Z322" t="n">
        <v>14.2195</v>
      </c>
      <c r="AA322" t="n">
        <v>45.18</v>
      </c>
      <c r="AB322" t="n">
        <v>1326.61</v>
      </c>
      <c r="AC322" t="n">
        <v>0.1132107229282459</v>
      </c>
      <c r="AD322" t="n">
        <v>0.891918636363636</v>
      </c>
      <c r="AE322" t="n">
        <v>0.760967727272727</v>
      </c>
      <c r="AF322" t="n">
        <v>101.969545454545</v>
      </c>
      <c r="AG322" t="n">
        <v>6.67462726077273</v>
      </c>
      <c r="AH322" t="n">
        <v>3.25556364927273</v>
      </c>
      <c r="AI322" t="n">
        <v>64.4137524695455</v>
      </c>
      <c r="AJ322" t="n">
        <v>26.2755</v>
      </c>
    </row>
    <row r="323">
      <c r="A323" s="1" t="n">
        <v>42644</v>
      </c>
      <c r="B323" t="n">
        <v>66.72387150285709</v>
      </c>
      <c r="C323" t="n">
        <v>4.200562782489</v>
      </c>
      <c r="D323" t="n">
        <v>-0.0646568177186224</v>
      </c>
      <c r="E323" t="n">
        <v>-0.06467772925331509</v>
      </c>
      <c r="F323" t="n">
        <v>85.74778747558594</v>
      </c>
      <c r="G323" t="n">
        <v>4.451410283679188</v>
      </c>
      <c r="H323" t="n">
        <v>-0.3516623875335477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85.74778747558594</v>
      </c>
      <c r="W323" t="n">
        <v>0</v>
      </c>
      <c r="X323" t="n">
        <v>85.74778747558594</v>
      </c>
      <c r="Y323" t="n">
        <v>0</v>
      </c>
      <c r="Z323" t="n">
        <v>14.5852</v>
      </c>
      <c r="AA323" t="n">
        <v>49.78</v>
      </c>
      <c r="AB323" t="n">
        <v>1266.55</v>
      </c>
      <c r="AC323" t="n">
        <v>0.0723051360297587</v>
      </c>
      <c r="AD323" t="n">
        <v>0.907677142857143</v>
      </c>
      <c r="AE323" t="n">
        <v>0.81132380952381</v>
      </c>
      <c r="AF323" t="n">
        <v>103.814285714286</v>
      </c>
      <c r="AG323" t="n">
        <v>6.73238811047619</v>
      </c>
      <c r="AH323" t="n">
        <v>3.18686665819048</v>
      </c>
      <c r="AI323" t="n">
        <v>62.6149074004762</v>
      </c>
      <c r="AJ323" t="n">
        <v>25.7573</v>
      </c>
    </row>
    <row r="324">
      <c r="A324" s="1" t="n">
        <v>42675</v>
      </c>
      <c r="B324" t="n">
        <v>67.5956819713636</v>
      </c>
      <c r="C324" t="n">
        <v>4.213544104845489</v>
      </c>
      <c r="D324" t="n">
        <v>1.306594549851892</v>
      </c>
      <c r="E324" t="n">
        <v>1.298132235648985</v>
      </c>
      <c r="F324" t="n">
        <v>82.91875457763672</v>
      </c>
      <c r="G324" t="n">
        <v>4.41786126788938</v>
      </c>
      <c r="H324" t="n">
        <v>-0.4077964054768092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82.91875457763672</v>
      </c>
      <c r="W324" t="n">
        <v>0</v>
      </c>
      <c r="X324" t="n">
        <v>82.91875457763672</v>
      </c>
      <c r="Y324" t="n">
        <v>0</v>
      </c>
      <c r="Z324" t="n">
        <v>15.2362</v>
      </c>
      <c r="AA324" t="n">
        <v>45.66</v>
      </c>
      <c r="AB324" t="n">
        <v>1238.35</v>
      </c>
      <c r="AC324" t="n">
        <v>0.2067360992232959</v>
      </c>
      <c r="AD324" t="n">
        <v>0.927670454545454</v>
      </c>
      <c r="AE324" t="n">
        <v>0.804452727272727</v>
      </c>
      <c r="AF324" t="n">
        <v>108.231363636364</v>
      </c>
      <c r="AG324" t="n">
        <v>6.84668859572727</v>
      </c>
      <c r="AH324" t="n">
        <v>3.34017728686364</v>
      </c>
      <c r="AI324" t="n">
        <v>64.5281841968182</v>
      </c>
      <c r="AJ324" t="n">
        <v>25.7009</v>
      </c>
    </row>
    <row r="325">
      <c r="A325" s="1" t="n">
        <v>42705</v>
      </c>
      <c r="B325" t="n">
        <v>67.86540464909091</v>
      </c>
      <c r="C325" t="n">
        <v>4.217526400291511</v>
      </c>
      <c r="D325" t="n">
        <v>0.3990235320675772</v>
      </c>
      <c r="E325" t="n">
        <v>0.3982295446022021</v>
      </c>
      <c r="F325" t="n">
        <v>102.1804656982422</v>
      </c>
      <c r="G325" t="n">
        <v>4.626740521518437</v>
      </c>
      <c r="H325" t="n">
        <v>-0.0256031696025354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102.1804656982422</v>
      </c>
      <c r="W325" t="n">
        <v>0</v>
      </c>
      <c r="X325" t="n">
        <v>102.1804656982422</v>
      </c>
      <c r="Y325" t="n">
        <v>0</v>
      </c>
      <c r="Z325" t="n">
        <v>12.4724</v>
      </c>
      <c r="AA325" t="n">
        <v>51.97</v>
      </c>
      <c r="AB325" t="n">
        <v>1157.36</v>
      </c>
      <c r="AC325" t="n">
        <v>0.2905927161055227</v>
      </c>
      <c r="AD325" t="n">
        <v>0.948851363636364</v>
      </c>
      <c r="AE325" t="n">
        <v>0.802140909090909</v>
      </c>
      <c r="AF325" t="n">
        <v>116.082272727273</v>
      </c>
      <c r="AG325" t="n">
        <v>6.92996818368182</v>
      </c>
      <c r="AH325" t="n">
        <v>3.35196818009091</v>
      </c>
      <c r="AI325" t="n">
        <v>61.9129784318182</v>
      </c>
      <c r="AJ325" t="n">
        <v>26.2045</v>
      </c>
    </row>
    <row r="326">
      <c r="A326" s="1" t="n">
        <v>42736</v>
      </c>
      <c r="B326" t="n">
        <v>68.0961133786364</v>
      </c>
      <c r="C326" t="n">
        <v>4.220920139260064</v>
      </c>
      <c r="D326" t="n">
        <v>0.3399504220720661</v>
      </c>
      <c r="E326" t="n">
        <v>0.3393738968552107</v>
      </c>
      <c r="F326" t="n">
        <v>105.2012329101562</v>
      </c>
      <c r="G326" t="n">
        <v>4.655875019913226</v>
      </c>
      <c r="H326" t="n">
        <v>0.0343352641282707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105.2012329101562</v>
      </c>
      <c r="W326" t="n">
        <v>0</v>
      </c>
      <c r="X326" t="n">
        <v>105.2012329101562</v>
      </c>
      <c r="Y326" t="n">
        <v>0</v>
      </c>
      <c r="Z326" t="n">
        <v>11.6085</v>
      </c>
      <c r="AA326" t="n">
        <v>52.5</v>
      </c>
      <c r="AB326" t="n">
        <v>1192.1</v>
      </c>
      <c r="AC326" t="n">
        <v>0.3021995828997704</v>
      </c>
      <c r="AD326" t="n">
        <v>0.940747272727273</v>
      </c>
      <c r="AE326" t="n">
        <v>0.80989</v>
      </c>
      <c r="AF326" t="n">
        <v>114.975454545455</v>
      </c>
      <c r="AG326" t="n">
        <v>6.90217044136364</v>
      </c>
      <c r="AH326" t="n">
        <v>3.19629544572727</v>
      </c>
      <c r="AI326" t="n">
        <v>59.85494266772729</v>
      </c>
      <c r="AJ326" t="n">
        <v>27.1506</v>
      </c>
    </row>
    <row r="327">
      <c r="A327" s="1" t="n">
        <v>42767</v>
      </c>
      <c r="B327" t="n">
        <v>67.03312492400001</v>
      </c>
      <c r="C327" t="n">
        <v>4.205186899065385</v>
      </c>
      <c r="D327" t="n">
        <v>-1.561011931365064</v>
      </c>
      <c r="E327" t="n">
        <v>-1.573324019467837</v>
      </c>
      <c r="F327" t="n">
        <v>114.2063598632812</v>
      </c>
      <c r="G327" t="n">
        <v>4.738006986242887</v>
      </c>
      <c r="H327" t="n">
        <v>0.2130160982516565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114.2063598632812</v>
      </c>
      <c r="W327" t="n">
        <v>0</v>
      </c>
      <c r="X327" t="n">
        <v>114.2063598632812</v>
      </c>
      <c r="Y327" t="n">
        <v>0</v>
      </c>
      <c r="Z327" t="n">
        <v>11.5305</v>
      </c>
      <c r="AA327" t="n">
        <v>53.47</v>
      </c>
      <c r="AB327" t="n">
        <v>1234.2</v>
      </c>
      <c r="AC327" t="n">
        <v>0.3119717793805258</v>
      </c>
      <c r="AD327" t="n">
        <v>0.939364</v>
      </c>
      <c r="AE327" t="n">
        <v>0.8006255</v>
      </c>
      <c r="AF327" t="n">
        <v>113.1205</v>
      </c>
      <c r="AG327" t="n">
        <v>6.87514996525</v>
      </c>
      <c r="AH327" t="n">
        <v>3.1033999801</v>
      </c>
      <c r="AI327" t="n">
        <v>58.423310662</v>
      </c>
      <c r="AJ327" t="n">
        <v>27.0278</v>
      </c>
    </row>
    <row r="328">
      <c r="A328" s="1" t="n">
        <v>42795</v>
      </c>
      <c r="B328" t="n">
        <v>65.8634693304348</v>
      </c>
      <c r="C328" t="n">
        <v>4.187583952913302</v>
      </c>
      <c r="D328" t="n">
        <v>-1.744891939457283</v>
      </c>
      <c r="E328" t="n">
        <v>-1.760294615208302</v>
      </c>
      <c r="F328" t="n">
        <v>96.63587951660156</v>
      </c>
      <c r="G328" t="n">
        <v>4.570950095825118</v>
      </c>
      <c r="H328" t="n">
        <v>-0.1356195290566068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96.63587951660156</v>
      </c>
      <c r="W328" t="n">
        <v>0</v>
      </c>
      <c r="X328" t="n">
        <v>96.63587951660156</v>
      </c>
      <c r="Y328" t="n">
        <v>0</v>
      </c>
      <c r="Z328" t="n">
        <v>11.8978</v>
      </c>
      <c r="AA328" t="n">
        <v>49.33</v>
      </c>
      <c r="AB328" t="n">
        <v>1231.42</v>
      </c>
      <c r="AC328" t="n">
        <v>0.2705254727794278</v>
      </c>
      <c r="AD328" t="n">
        <v>0.935317391304348</v>
      </c>
      <c r="AE328" t="n">
        <v>0.809926956521739</v>
      </c>
      <c r="AF328" t="n">
        <v>113.031739130435</v>
      </c>
      <c r="AG328" t="n">
        <v>6.89843049243478</v>
      </c>
      <c r="AH328" t="n">
        <v>3.12763044104348</v>
      </c>
      <c r="AI328" t="n">
        <v>57.8890767295652</v>
      </c>
      <c r="AJ328" t="n">
        <v>27.0016</v>
      </c>
    </row>
    <row r="329">
      <c r="A329" s="1" t="n">
        <v>42826</v>
      </c>
      <c r="B329" t="n">
        <v>64.5236202255</v>
      </c>
      <c r="C329" t="n">
        <v>4.167031361811536</v>
      </c>
      <c r="D329" t="n">
        <v>-2.034282613041261</v>
      </c>
      <c r="E329" t="n">
        <v>-2.05525911017661</v>
      </c>
      <c r="F329" t="n">
        <v>119.4599227905273</v>
      </c>
      <c r="G329" t="n">
        <v>4.782980940983236</v>
      </c>
      <c r="H329" t="n">
        <v>0.3172579385773249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119.4599227905273</v>
      </c>
      <c r="W329" t="n">
        <v>0</v>
      </c>
      <c r="X329" t="n">
        <v>119.4599227905273</v>
      </c>
      <c r="Y329" t="n">
        <v>0</v>
      </c>
      <c r="Z329" t="n">
        <v>13.1363</v>
      </c>
      <c r="AA329" t="n">
        <v>51.06</v>
      </c>
      <c r="AB329" t="n">
        <v>1266.88</v>
      </c>
      <c r="AC329" t="n">
        <v>0.1898671408494313</v>
      </c>
      <c r="AD329" t="n">
        <v>0.9333455000000001</v>
      </c>
      <c r="AE329" t="n">
        <v>0.7912055</v>
      </c>
      <c r="AF329" t="n">
        <v>110.073</v>
      </c>
      <c r="AG329" t="n">
        <v>6.8925050019</v>
      </c>
      <c r="AH329" t="n">
        <v>3.13586502075</v>
      </c>
      <c r="AI329" t="n">
        <v>56.5181287755</v>
      </c>
      <c r="AJ329" t="n">
        <v>26.8568</v>
      </c>
    </row>
    <row r="330">
      <c r="A330" s="1" t="n">
        <v>42856</v>
      </c>
      <c r="B330" t="n">
        <v>64.4467262604348</v>
      </c>
      <c r="C330" t="n">
        <v>4.165838933066921</v>
      </c>
      <c r="D330" t="n">
        <v>-0.1191718083958459</v>
      </c>
      <c r="E330" t="n">
        <v>-0.1192428744615448</v>
      </c>
      <c r="F330" t="n">
        <v>102.579963684082</v>
      </c>
      <c r="G330" t="n">
        <v>4.630642627935734</v>
      </c>
      <c r="H330" t="n">
        <v>-0.0176762815406515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102.579963684082</v>
      </c>
      <c r="W330" t="n">
        <v>0</v>
      </c>
      <c r="X330" t="n">
        <v>102.579963684082</v>
      </c>
      <c r="Y330" t="n">
        <v>0</v>
      </c>
      <c r="Z330" t="n">
        <v>10.8623</v>
      </c>
      <c r="AA330" t="n">
        <v>48.48</v>
      </c>
      <c r="AB330" t="n">
        <v>1246.04</v>
      </c>
      <c r="AC330" t="n">
        <v>0.2079212405989247</v>
      </c>
      <c r="AD330" t="n">
        <v>0.904472173913043</v>
      </c>
      <c r="AE330" t="n">
        <v>0.773491304347826</v>
      </c>
      <c r="AF330" t="n">
        <v>112.223913043478</v>
      </c>
      <c r="AG330" t="n">
        <v>6.88809137765217</v>
      </c>
      <c r="AH330" t="n">
        <v>3.20862610434783</v>
      </c>
      <c r="AI330" t="n">
        <v>57.0548880204348</v>
      </c>
      <c r="AJ330" t="n">
        <v>26.4237</v>
      </c>
    </row>
    <row r="331">
      <c r="A331" s="1" t="n">
        <v>42887</v>
      </c>
      <c r="B331" t="n">
        <v>64.45033749681819</v>
      </c>
      <c r="C331" t="n">
        <v>4.16589496593965</v>
      </c>
      <c r="D331" t="n">
        <v>0.0056034442599939</v>
      </c>
      <c r="E331" t="n">
        <v>0.0056032872729261</v>
      </c>
      <c r="F331" t="n">
        <v>126.7890167236328</v>
      </c>
      <c r="G331" t="n">
        <v>4.842524419352698</v>
      </c>
      <c r="H331" t="n">
        <v>0.462682719832794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126.7890167236328</v>
      </c>
      <c r="W331" t="n">
        <v>0</v>
      </c>
      <c r="X331" t="n">
        <v>126.7890167236328</v>
      </c>
      <c r="Y331" t="n">
        <v>0</v>
      </c>
      <c r="Z331" t="n">
        <v>10.5136</v>
      </c>
      <c r="AA331" t="n">
        <v>45.18</v>
      </c>
      <c r="AB331" t="n">
        <v>1260.26</v>
      </c>
      <c r="AC331" t="n">
        <v>0.1096581644068162</v>
      </c>
      <c r="AD331" t="n">
        <v>0.890008181818182</v>
      </c>
      <c r="AE331" t="n">
        <v>0.780504545454546</v>
      </c>
      <c r="AF331" t="n">
        <v>110.881818181818</v>
      </c>
      <c r="AG331" t="n">
        <v>6.81081136790909</v>
      </c>
      <c r="AH331" t="n">
        <v>3.29453178968182</v>
      </c>
      <c r="AI331" t="n">
        <v>58.0276706</v>
      </c>
      <c r="AJ331" t="n">
        <v>26.1089</v>
      </c>
    </row>
    <row r="332">
      <c r="A332" s="1" t="n">
        <v>42917</v>
      </c>
      <c r="B332" t="n">
        <v>64.4564285714286</v>
      </c>
      <c r="C332" t="n">
        <v>4.165989469506852</v>
      </c>
      <c r="D332" t="n">
        <v>0.009450803280453</v>
      </c>
      <c r="E332" t="n">
        <v>0.009450356720197501</v>
      </c>
      <c r="F332" t="n">
        <v>102.8134613037109</v>
      </c>
      <c r="G332" t="n">
        <v>4.632916290982469</v>
      </c>
      <c r="H332" t="n">
        <v>-0.0130431931168798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102.8134613037109</v>
      </c>
      <c r="W332" t="n">
        <v>0</v>
      </c>
      <c r="X332" t="n">
        <v>102.8134613037109</v>
      </c>
      <c r="Y332" t="n">
        <v>0</v>
      </c>
      <c r="Z332" t="n">
        <v>10.2645</v>
      </c>
      <c r="AA332" t="n">
        <v>46.63</v>
      </c>
      <c r="AB332" t="n">
        <v>1236.84</v>
      </c>
      <c r="AC332" t="n">
        <v>0.0795130302468615</v>
      </c>
      <c r="AD332" t="n">
        <v>0.868165714285714</v>
      </c>
      <c r="AE332" t="n">
        <v>0.769629047619048</v>
      </c>
      <c r="AF332" t="n">
        <v>112.534761904762</v>
      </c>
      <c r="AG332" t="n">
        <v>6.77470714285714</v>
      </c>
      <c r="AH332" t="n">
        <v>3.2058380952381</v>
      </c>
      <c r="AI332" t="n">
        <v>59.7433961904762</v>
      </c>
      <c r="AJ332" t="n">
        <v>25.9693</v>
      </c>
    </row>
    <row r="333">
      <c r="A333" s="1" t="n">
        <v>42948</v>
      </c>
      <c r="B333" t="n">
        <v>63.9747434782609</v>
      </c>
      <c r="C333" t="n">
        <v>4.158488372319344</v>
      </c>
      <c r="D333" t="n">
        <v>-0.7473034169647175</v>
      </c>
      <c r="E333" t="n">
        <v>-0.7501097187508243</v>
      </c>
      <c r="F333" t="n">
        <v>138.5316162109375</v>
      </c>
      <c r="G333" t="n">
        <v>4.931098575467662</v>
      </c>
      <c r="H333" t="n">
        <v>0.6956808199251336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138.5316162109375</v>
      </c>
      <c r="W333" t="n">
        <v>0</v>
      </c>
      <c r="X333" t="n">
        <v>138.5316162109375</v>
      </c>
      <c r="Y333" t="n">
        <v>0</v>
      </c>
      <c r="Z333" t="n">
        <v>11.9757</v>
      </c>
      <c r="AA333" t="n">
        <v>48.04</v>
      </c>
      <c r="AB333" t="n">
        <v>1283.04</v>
      </c>
      <c r="AC333" t="n">
        <v>0.1413574778745251</v>
      </c>
      <c r="AD333" t="n">
        <v>0.846646956521739</v>
      </c>
      <c r="AE333" t="n">
        <v>0.77206</v>
      </c>
      <c r="AF333" t="n">
        <v>109.89652173913</v>
      </c>
      <c r="AG333" t="n">
        <v>6.67175869565217</v>
      </c>
      <c r="AH333" t="n">
        <v>3.15061304347826</v>
      </c>
      <c r="AI333" t="n">
        <v>59.4389439130435</v>
      </c>
      <c r="AJ333" t="n">
        <v>25.6353</v>
      </c>
    </row>
    <row r="334">
      <c r="A334" s="1" t="n">
        <v>42979</v>
      </c>
      <c r="B334" t="n">
        <v>64.46222380952381</v>
      </c>
      <c r="C334" t="n">
        <v>4.166079374854015</v>
      </c>
      <c r="D334" t="n">
        <v>0.7619887236102185</v>
      </c>
      <c r="E334" t="n">
        <v>0.7591002534671709</v>
      </c>
      <c r="F334" t="n">
        <v>115.5344467163086</v>
      </c>
      <c r="G334" t="n">
        <v>4.749568725465189</v>
      </c>
      <c r="H334" t="n">
        <v>0.2393681605737627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115.5344467163086</v>
      </c>
      <c r="W334" t="n">
        <v>0</v>
      </c>
      <c r="X334" t="n">
        <v>115.5344467163086</v>
      </c>
      <c r="Y334" t="n">
        <v>0</v>
      </c>
      <c r="Z334" t="n">
        <v>10.438</v>
      </c>
      <c r="AA334" t="n">
        <v>49.82</v>
      </c>
      <c r="AB334" t="n">
        <v>1314.07</v>
      </c>
      <c r="AC334" t="n">
        <v>0.0545305466900269</v>
      </c>
      <c r="AD334" t="n">
        <v>0.83948619047619</v>
      </c>
      <c r="AE334" t="n">
        <v>0.750730952380952</v>
      </c>
      <c r="AF334" t="n">
        <v>110.665238095238</v>
      </c>
      <c r="AG334" t="n">
        <v>6.57264047619048</v>
      </c>
      <c r="AH334" t="n">
        <v>3.13346666666667</v>
      </c>
      <c r="AI334" t="n">
        <v>57.6502076190476</v>
      </c>
      <c r="AJ334" t="n">
        <v>26.1086</v>
      </c>
    </row>
    <row r="335">
      <c r="A335" s="1" t="n">
        <v>43009</v>
      </c>
      <c r="B335" t="n">
        <v>65.06896818181821</v>
      </c>
      <c r="C335" t="n">
        <v>4.175447756332117</v>
      </c>
      <c r="D335" t="n">
        <v>0.9412402123873952</v>
      </c>
      <c r="E335" t="n">
        <v>0.9368381478101816</v>
      </c>
      <c r="F335" t="n">
        <v>91.46157073974609</v>
      </c>
      <c r="G335" t="n">
        <v>4.515918892144826</v>
      </c>
      <c r="H335" t="n">
        <v>-0.2382887988040644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91.46157073974609</v>
      </c>
      <c r="W335" t="n">
        <v>0</v>
      </c>
      <c r="X335" t="n">
        <v>91.46157073974609</v>
      </c>
      <c r="Y335" t="n">
        <v>0</v>
      </c>
      <c r="Z335" t="n">
        <v>10.1255</v>
      </c>
      <c r="AA335" t="n">
        <v>51.58</v>
      </c>
      <c r="AB335" t="n">
        <v>1279.51</v>
      </c>
      <c r="AC335" t="n">
        <v>0.1561654774892715</v>
      </c>
      <c r="AD335" t="n">
        <v>0.850687272727273</v>
      </c>
      <c r="AE335" t="n">
        <v>0.757779090909091</v>
      </c>
      <c r="AF335" t="n">
        <v>112.941363636364</v>
      </c>
      <c r="AG335" t="n">
        <v>6.62782272727273</v>
      </c>
      <c r="AH335" t="n">
        <v>3.18968636363636</v>
      </c>
      <c r="AI335" t="n">
        <v>57.72794772727271</v>
      </c>
      <c r="AJ335" t="n">
        <v>26.655</v>
      </c>
    </row>
    <row r="336">
      <c r="A336" s="1" t="n">
        <v>43040</v>
      </c>
      <c r="B336" t="n">
        <v>64.8698136363636</v>
      </c>
      <c r="C336" t="n">
        <v>4.172382394342212</v>
      </c>
      <c r="D336" t="n">
        <v>-0.3060668564746849</v>
      </c>
      <c r="E336" t="n">
        <v>-0.3065361989905035</v>
      </c>
      <c r="F336" t="n">
        <v>92.59601593017578</v>
      </c>
      <c r="G336" t="n">
        <v>4.528246116214413</v>
      </c>
      <c r="H336" t="n">
        <v>-0.2157789981151472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92.59601593017578</v>
      </c>
      <c r="W336" t="n">
        <v>0</v>
      </c>
      <c r="X336" t="n">
        <v>92.59601593017578</v>
      </c>
      <c r="Y336" t="n">
        <v>0</v>
      </c>
      <c r="Z336" t="n">
        <v>10.5405</v>
      </c>
      <c r="AA336" t="n">
        <v>56.64</v>
      </c>
      <c r="AB336" t="n">
        <v>1281.9</v>
      </c>
      <c r="AC336" t="n">
        <v>0.26479884882768</v>
      </c>
      <c r="AD336" t="n">
        <v>0.851745909090909</v>
      </c>
      <c r="AE336" t="n">
        <v>0.7565368181818179</v>
      </c>
      <c r="AF336" t="n">
        <v>112.900454545455</v>
      </c>
      <c r="AG336" t="n">
        <v>6.62325227272727</v>
      </c>
      <c r="AH336" t="n">
        <v>3.26079545454545</v>
      </c>
      <c r="AI336" t="n">
        <v>58.9890036363636</v>
      </c>
      <c r="AJ336" t="n">
        <v>26.7053</v>
      </c>
    </row>
    <row r="337">
      <c r="A337" s="1" t="n">
        <v>43070</v>
      </c>
      <c r="B337" t="n">
        <v>64.25209523809519</v>
      </c>
      <c r="C337" t="n">
        <v>4.162814333953264</v>
      </c>
      <c r="D337" t="n">
        <v>-0.9522432139717708</v>
      </c>
      <c r="E337" t="n">
        <v>-0.9568060388947864</v>
      </c>
      <c r="F337" t="n">
        <v>82.71825408935547</v>
      </c>
      <c r="G337" t="n">
        <v>4.415440304267498</v>
      </c>
      <c r="H337" t="n">
        <v>-0.4117747607709349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82.71825408935547</v>
      </c>
      <c r="W337" t="n">
        <v>0</v>
      </c>
      <c r="X337" t="n">
        <v>82.71825408935547</v>
      </c>
      <c r="Y337" t="n">
        <v>0</v>
      </c>
      <c r="Z337" t="n">
        <v>10.2645</v>
      </c>
      <c r="AA337" t="n">
        <v>57.88</v>
      </c>
      <c r="AB337" t="n">
        <v>1264.45</v>
      </c>
      <c r="AC337" t="n">
        <v>0.2609077735293296</v>
      </c>
      <c r="AD337" t="n">
        <v>0.845299523809524</v>
      </c>
      <c r="AE337" t="n">
        <v>0.746392857142857</v>
      </c>
      <c r="AF337" t="n">
        <v>112.951904761905</v>
      </c>
      <c r="AG337" t="n">
        <v>6.59307619047619</v>
      </c>
      <c r="AH337" t="n">
        <v>3.29299047619048</v>
      </c>
      <c r="AI337" t="n">
        <v>58.5879123809524</v>
      </c>
      <c r="AJ337" t="n">
        <v>27.5165</v>
      </c>
    </row>
    <row r="338">
      <c r="A338" s="1" t="n">
        <v>43101</v>
      </c>
      <c r="B338" t="n">
        <v>63.6434739130435</v>
      </c>
      <c r="C338" t="n">
        <v>4.153296788922631</v>
      </c>
      <c r="D338" t="n">
        <v>-0.9472396546701844</v>
      </c>
      <c r="E338" t="n">
        <v>-0.9517545030632846</v>
      </c>
      <c r="F338" t="n">
        <v>92.42678833007812</v>
      </c>
      <c r="G338" t="n">
        <v>4.526416853622016</v>
      </c>
      <c r="H338" t="n">
        <v>-0.2191368329240895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92.42678833007812</v>
      </c>
      <c r="W338" t="n">
        <v>0</v>
      </c>
      <c r="X338" t="n">
        <v>92.42678833007812</v>
      </c>
      <c r="Y338" t="n">
        <v>0</v>
      </c>
      <c r="Z338" t="n">
        <v>11.0624</v>
      </c>
      <c r="AA338" t="n">
        <v>63.7</v>
      </c>
      <c r="AB338" t="n">
        <v>1331.3</v>
      </c>
      <c r="AC338" t="n">
        <v>0.2444706126566856</v>
      </c>
      <c r="AD338" t="n">
        <v>0.819926956521739</v>
      </c>
      <c r="AE338" t="n">
        <v>0.723928695652174</v>
      </c>
      <c r="AF338" t="n">
        <v>111.086086956522</v>
      </c>
      <c r="AG338" t="n">
        <v>6.43146739130435</v>
      </c>
      <c r="AH338" t="n">
        <v>3.21452608695652</v>
      </c>
      <c r="AI338" t="n">
        <v>56.6840239130435</v>
      </c>
      <c r="AJ338" t="n">
        <v>28.4343</v>
      </c>
    </row>
    <row r="339">
      <c r="A339" s="1" t="n">
        <v>43132</v>
      </c>
      <c r="B339" t="n">
        <v>64.40672499999999</v>
      </c>
      <c r="C339" t="n">
        <v>4.165218053124187</v>
      </c>
      <c r="D339" t="n">
        <v>1.199260568333105</v>
      </c>
      <c r="E339" t="n">
        <v>1.192126420155582</v>
      </c>
      <c r="F339" t="n">
        <v>64.49137115478516</v>
      </c>
      <c r="G339" t="n">
        <v>4.166531434306345</v>
      </c>
      <c r="H339" t="n">
        <v>-0.7734348087826004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64.49137115478516</v>
      </c>
      <c r="W339" t="n">
        <v>0</v>
      </c>
      <c r="X339" t="n">
        <v>64.49137115478516</v>
      </c>
      <c r="Y339" t="n">
        <v>0</v>
      </c>
      <c r="Z339" t="n">
        <v>22.4647</v>
      </c>
      <c r="AA339" t="n">
        <v>62.23</v>
      </c>
      <c r="AB339" t="n">
        <v>1330.73</v>
      </c>
      <c r="AC339" t="n">
        <v>0.1769105323723384</v>
      </c>
      <c r="AD339" t="n">
        <v>0.810291</v>
      </c>
      <c r="AE339" t="n">
        <v>0.716351</v>
      </c>
      <c r="AF339" t="n">
        <v>107.9545</v>
      </c>
      <c r="AG339" t="n">
        <v>6.3249175</v>
      </c>
      <c r="AH339" t="n">
        <v>3.24526</v>
      </c>
      <c r="AI339" t="n">
        <v>56.8402515</v>
      </c>
      <c r="AJ339" t="n">
        <v>27.171</v>
      </c>
    </row>
    <row r="340">
      <c r="A340" s="1" t="n">
        <v>43160</v>
      </c>
      <c r="B340" t="n">
        <v>65.0724363636364</v>
      </c>
      <c r="C340" t="n">
        <v>4.17550105500107</v>
      </c>
      <c r="D340" t="n">
        <v>1.033605362850554</v>
      </c>
      <c r="E340" t="n">
        <v>1.028300187688291</v>
      </c>
      <c r="F340" t="n">
        <v>111.9622955322266</v>
      </c>
      <c r="G340" t="n">
        <v>4.71816216758307</v>
      </c>
      <c r="H340" t="n">
        <v>0.168489098400728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111.9622955322266</v>
      </c>
      <c r="W340" t="n">
        <v>0</v>
      </c>
      <c r="X340" t="n">
        <v>111.9622955322266</v>
      </c>
      <c r="Y340" t="n">
        <v>0</v>
      </c>
      <c r="Z340" t="n">
        <v>19.0238</v>
      </c>
      <c r="AA340" t="n">
        <v>62.73</v>
      </c>
      <c r="AB340" t="n">
        <v>1324.66</v>
      </c>
      <c r="AC340" t="n">
        <v>0.1231666017443903</v>
      </c>
      <c r="AD340" t="n">
        <v>0.811034090909091</v>
      </c>
      <c r="AE340" t="n">
        <v>0.715769545454545</v>
      </c>
      <c r="AF340" t="n">
        <v>106.024545454545</v>
      </c>
      <c r="AG340" t="n">
        <v>6.32211818181818</v>
      </c>
      <c r="AH340" t="n">
        <v>3.28094090909091</v>
      </c>
      <c r="AI340" t="n">
        <v>57.2082672727273</v>
      </c>
      <c r="AJ340" t="n">
        <v>26.3412</v>
      </c>
    </row>
    <row r="341">
      <c r="A341" s="1" t="n">
        <v>43191</v>
      </c>
      <c r="B341" t="n">
        <v>65.69518095238099</v>
      </c>
      <c r="C341" t="n">
        <v>4.185025573521547</v>
      </c>
      <c r="D341" t="n">
        <v>0.9570021095638426</v>
      </c>
      <c r="E341" t="n">
        <v>0.9524518520477088</v>
      </c>
      <c r="F341" t="n">
        <v>123.2634735107422</v>
      </c>
      <c r="G341" t="n">
        <v>4.814324125493538</v>
      </c>
      <c r="H341" t="n">
        <v>0.3927284587439227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123.2634735107422</v>
      </c>
      <c r="W341" t="n">
        <v>0</v>
      </c>
      <c r="X341" t="n">
        <v>123.2634735107422</v>
      </c>
      <c r="Y341" t="n">
        <v>0</v>
      </c>
      <c r="Z341" t="n">
        <v>18.2676</v>
      </c>
      <c r="AA341" t="n">
        <v>66.25</v>
      </c>
      <c r="AB341" t="n">
        <v>1334.76</v>
      </c>
      <c r="AC341" t="n">
        <v>0.0199357505150449</v>
      </c>
      <c r="AD341" t="n">
        <v>0.814952857142857</v>
      </c>
      <c r="AE341" t="n">
        <v>0.710219523809524</v>
      </c>
      <c r="AF341" t="n">
        <v>107.572380952381</v>
      </c>
      <c r="AG341" t="n">
        <v>6.29889285714286</v>
      </c>
      <c r="AH341" t="n">
        <v>3.40719523809524</v>
      </c>
      <c r="AI341" t="n">
        <v>60.9767014285714</v>
      </c>
      <c r="AJ341" t="n">
        <v>26.1517</v>
      </c>
    </row>
    <row r="342">
      <c r="A342" s="1" t="n">
        <v>43221</v>
      </c>
      <c r="B342" t="n">
        <v>67.52681739130431</v>
      </c>
      <c r="C342" t="n">
        <v>4.212524813663837</v>
      </c>
      <c r="D342" t="n">
        <v>2.788083406377972</v>
      </c>
      <c r="E342" t="n">
        <v>2.749924014228977</v>
      </c>
      <c r="F342" t="n">
        <v>125.666618347168</v>
      </c>
      <c r="G342" t="n">
        <v>4.833632514274533</v>
      </c>
      <c r="H342" t="n">
        <v>0.440411953504966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125.666618347168</v>
      </c>
      <c r="W342" t="n">
        <v>0</v>
      </c>
      <c r="X342" t="n">
        <v>125.666618347168</v>
      </c>
      <c r="Y342" t="n">
        <v>0</v>
      </c>
      <c r="Z342" t="n">
        <v>14.1245</v>
      </c>
      <c r="AA342" t="n">
        <v>69.98</v>
      </c>
      <c r="AB342" t="n">
        <v>1303.45</v>
      </c>
      <c r="AC342" t="n">
        <v>0.0452009471313607</v>
      </c>
      <c r="AD342" t="n">
        <v>0.847136956521739</v>
      </c>
      <c r="AE342" t="n">
        <v>0.743185652173913</v>
      </c>
      <c r="AF342" t="n">
        <v>109.74</v>
      </c>
      <c r="AG342" t="n">
        <v>6.37384782608696</v>
      </c>
      <c r="AH342" t="n">
        <v>3.633408695652169</v>
      </c>
      <c r="AI342" t="n">
        <v>62.4116582608696</v>
      </c>
      <c r="AJ342" t="n">
        <v>26.1812</v>
      </c>
    </row>
    <row r="343">
      <c r="A343" s="1" t="n">
        <v>43252</v>
      </c>
      <c r="B343" t="n">
        <v>67.8044571428571</v>
      </c>
      <c r="C343" t="n">
        <v>4.216627932355763</v>
      </c>
      <c r="D343" t="n">
        <v>0.4111548008310928</v>
      </c>
      <c r="E343" t="n">
        <v>0.4103118691926255</v>
      </c>
      <c r="F343" t="n">
        <v>103.9685897827148</v>
      </c>
      <c r="G343" t="n">
        <v>4.644088832203699</v>
      </c>
      <c r="H343" t="n">
        <v>0.0098770079222038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103.9685897827148</v>
      </c>
      <c r="W343" t="n">
        <v>0</v>
      </c>
      <c r="X343" t="n">
        <v>103.9685897827148</v>
      </c>
      <c r="Y343" t="n">
        <v>0</v>
      </c>
      <c r="Z343" t="n">
        <v>13.6781</v>
      </c>
      <c r="AA343" t="n">
        <v>67.87</v>
      </c>
      <c r="AB343" t="n">
        <v>1281.57</v>
      </c>
      <c r="AC343" t="n">
        <v>-0.0693621131281057</v>
      </c>
      <c r="AD343" t="n">
        <v>0.856363333333333</v>
      </c>
      <c r="AE343" t="n">
        <v>0.7526104761904761</v>
      </c>
      <c r="AF343" t="n">
        <v>110.009523809524</v>
      </c>
      <c r="AG343" t="n">
        <v>6.46964285714286</v>
      </c>
      <c r="AH343" t="n">
        <v>3.77287142857143</v>
      </c>
      <c r="AI343" t="n">
        <v>62.81816095238089</v>
      </c>
      <c r="AJ343" t="n">
        <v>26.2022</v>
      </c>
    </row>
    <row r="344">
      <c r="A344" s="1" t="n">
        <v>43282</v>
      </c>
      <c r="B344" t="n">
        <v>68.72916363636359</v>
      </c>
      <c r="C344" t="n">
        <v>4.230173616230193</v>
      </c>
      <c r="D344" t="n">
        <v>1.363784229638809</v>
      </c>
      <c r="E344" t="n">
        <v>1.354568387442967</v>
      </c>
      <c r="F344" t="n">
        <v>110.0284271240234</v>
      </c>
      <c r="G344" t="n">
        <v>4.700738760805762</v>
      </c>
      <c r="H344" t="n">
        <v>0.1301170441186186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110.0284271240234</v>
      </c>
      <c r="W344" t="n">
        <v>0</v>
      </c>
      <c r="X344" t="n">
        <v>110.0284271240234</v>
      </c>
      <c r="Y344" t="n">
        <v>0</v>
      </c>
      <c r="Z344" t="n">
        <v>13.1476</v>
      </c>
      <c r="AA344" t="n">
        <v>70.98</v>
      </c>
      <c r="AB344" t="n">
        <v>1237.71</v>
      </c>
      <c r="AC344" t="n">
        <v>-0.1160397113811585</v>
      </c>
      <c r="AD344" t="n">
        <v>0.855792727272727</v>
      </c>
      <c r="AE344" t="n">
        <v>0.759415454545455</v>
      </c>
      <c r="AF344" t="n">
        <v>111.462272727273</v>
      </c>
      <c r="AG344" t="n">
        <v>6.71871590909091</v>
      </c>
      <c r="AH344" t="n">
        <v>3.82845</v>
      </c>
      <c r="AI344" t="n">
        <v>62.7771645454545</v>
      </c>
      <c r="AJ344" t="n">
        <v>26.4007</v>
      </c>
    </row>
    <row r="345">
      <c r="A345" s="1" t="n">
        <v>43313</v>
      </c>
      <c r="B345" t="n">
        <v>69.6491434782609</v>
      </c>
      <c r="C345" t="n">
        <v>4.243470402637794</v>
      </c>
      <c r="D345" t="n">
        <v>1.338558179995886</v>
      </c>
      <c r="E345" t="n">
        <v>1.329678640760079</v>
      </c>
      <c r="F345" t="n">
        <v>112.7416839599609</v>
      </c>
      <c r="G345" t="n">
        <v>4.725099219209972</v>
      </c>
      <c r="H345" t="n">
        <v>0.1839538192312728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112.7416839599609</v>
      </c>
      <c r="W345" t="n">
        <v>0</v>
      </c>
      <c r="X345" t="n">
        <v>112.7416839599609</v>
      </c>
      <c r="Y345" t="n">
        <v>0</v>
      </c>
      <c r="Z345" t="n">
        <v>12.547</v>
      </c>
      <c r="AA345" t="n">
        <v>68.06</v>
      </c>
      <c r="AB345" t="n">
        <v>1201.71</v>
      </c>
      <c r="AC345" t="n">
        <v>-0.0312993802381829</v>
      </c>
      <c r="AD345" t="n">
        <v>0.865863043478261</v>
      </c>
      <c r="AE345" t="n">
        <v>0.7764369565217391</v>
      </c>
      <c r="AF345" t="n">
        <v>111.052173913043</v>
      </c>
      <c r="AG345" t="n">
        <v>6.84942173913043</v>
      </c>
      <c r="AH345" t="n">
        <v>3.92945652173913</v>
      </c>
      <c r="AI345" t="n">
        <v>66.4235965217391</v>
      </c>
      <c r="AJ345" t="n">
        <v>27.4822</v>
      </c>
    </row>
    <row r="346">
      <c r="A346" s="1" t="n">
        <v>43344</v>
      </c>
      <c r="B346" t="n">
        <v>72.213055</v>
      </c>
      <c r="C346" t="n">
        <v>4.279620846727841</v>
      </c>
      <c r="D346" t="n">
        <v>3.681181696856561</v>
      </c>
      <c r="E346" t="n">
        <v>3.615044409004753</v>
      </c>
      <c r="F346" t="n">
        <v>75.05390930175781</v>
      </c>
      <c r="G346" t="n">
        <v>4.31820664602011</v>
      </c>
      <c r="H346" t="n">
        <v>-0.5638516306236063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75.05390930175781</v>
      </c>
      <c r="W346" t="n">
        <v>0</v>
      </c>
      <c r="X346" t="n">
        <v>75.05390930175781</v>
      </c>
      <c r="Y346" t="n">
        <v>0</v>
      </c>
      <c r="Z346" t="n">
        <v>12.9105</v>
      </c>
      <c r="AA346" t="n">
        <v>70.23</v>
      </c>
      <c r="AB346" t="n">
        <v>1198.39</v>
      </c>
      <c r="AC346" t="n">
        <v>0.0071533566961685</v>
      </c>
      <c r="AD346" t="n">
        <v>0.857064</v>
      </c>
      <c r="AE346" t="n">
        <v>0.765632</v>
      </c>
      <c r="AF346" t="n">
        <v>111.9375</v>
      </c>
      <c r="AG346" t="n">
        <v>6.8554325</v>
      </c>
      <c r="AH346" t="n">
        <v>4.11772</v>
      </c>
      <c r="AI346" t="n">
        <v>67.6493115</v>
      </c>
      <c r="AJ346" t="n">
        <v>28.1913</v>
      </c>
    </row>
    <row r="347">
      <c r="A347" s="1" t="n">
        <v>43374</v>
      </c>
      <c r="B347" t="n">
        <v>73.6034130434783</v>
      </c>
      <c r="C347" t="n">
        <v>4.298691397532989</v>
      </c>
      <c r="D347" t="n">
        <v>1.925355523981498</v>
      </c>
      <c r="E347" t="n">
        <v>1.907055080514741</v>
      </c>
      <c r="F347" t="n">
        <v>92.0164794921875</v>
      </c>
      <c r="G347" t="n">
        <v>4.52196768592317</v>
      </c>
      <c r="H347" t="n">
        <v>-0.2272782312390852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92.0164794921875</v>
      </c>
      <c r="W347" t="n">
        <v>0</v>
      </c>
      <c r="X347" t="n">
        <v>92.0164794921875</v>
      </c>
      <c r="Y347" t="n">
        <v>0</v>
      </c>
      <c r="Z347" t="n">
        <v>19.3522</v>
      </c>
      <c r="AA347" t="n">
        <v>70.75</v>
      </c>
      <c r="AB347" t="n">
        <v>1215.39</v>
      </c>
      <c r="AC347" t="n">
        <v>0.0490330238513237</v>
      </c>
      <c r="AD347" t="n">
        <v>0.870770869565217</v>
      </c>
      <c r="AE347" t="n">
        <v>0.768620434782609</v>
      </c>
      <c r="AF347" t="n">
        <v>112.851739130435</v>
      </c>
      <c r="AG347" t="n">
        <v>6.92275652173913</v>
      </c>
      <c r="AH347" t="n">
        <v>3.7575652173913</v>
      </c>
      <c r="AI347" t="n">
        <v>65.8451313043478</v>
      </c>
      <c r="AJ347" t="n">
        <v>28.1274</v>
      </c>
    </row>
    <row r="348">
      <c r="A348" s="1" t="n">
        <v>43405</v>
      </c>
      <c r="B348" t="n">
        <v>71.8513272727273</v>
      </c>
      <c r="C348" t="n">
        <v>4.274599085182907</v>
      </c>
      <c r="D348" t="n">
        <v>-2.38044093106935</v>
      </c>
      <c r="E348" t="n">
        <v>-2.409231235008136</v>
      </c>
      <c r="F348" t="n">
        <v>80.40758514404297</v>
      </c>
      <c r="G348" t="n">
        <v>4.387108514322538</v>
      </c>
      <c r="H348" t="n">
        <v>-0.4576233375517615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80.40758514404297</v>
      </c>
      <c r="W348" t="n">
        <v>0</v>
      </c>
      <c r="X348" t="n">
        <v>80.40758514404297</v>
      </c>
      <c r="Y348" t="n">
        <v>0</v>
      </c>
      <c r="Z348" t="n">
        <v>19.389</v>
      </c>
      <c r="AA348" t="n">
        <v>56.96</v>
      </c>
      <c r="AB348" t="n">
        <v>1220.65</v>
      </c>
      <c r="AC348" t="n">
        <v>0.0567470752323667</v>
      </c>
      <c r="AD348" t="n">
        <v>0.8799522727272731</v>
      </c>
      <c r="AE348" t="n">
        <v>0.775225454545455</v>
      </c>
      <c r="AF348" t="n">
        <v>113.338181818182</v>
      </c>
      <c r="AG348" t="n">
        <v>6.94003181818182</v>
      </c>
      <c r="AH348" t="n">
        <v>3.78253636363636</v>
      </c>
      <c r="AI348" t="n">
        <v>66.50866363636359</v>
      </c>
      <c r="AJ348" t="n">
        <v>27.9335</v>
      </c>
    </row>
    <row r="349">
      <c r="A349" s="1" t="n">
        <v>43435</v>
      </c>
      <c r="B349" t="n">
        <v>70.72011904761909</v>
      </c>
      <c r="C349" t="n">
        <v>4.258730101693626</v>
      </c>
      <c r="D349" t="n">
        <v>-1.574373457033662</v>
      </c>
      <c r="E349" t="n">
        <v>-1.586898348928134</v>
      </c>
      <c r="F349" t="n">
        <v>90.607666015625</v>
      </c>
      <c r="G349" t="n">
        <v>4.506538823328379</v>
      </c>
      <c r="H349" t="n">
        <v>-0.2552320811322395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90.607666015625</v>
      </c>
      <c r="W349" t="n">
        <v>0</v>
      </c>
      <c r="X349" t="n">
        <v>90.607666015625</v>
      </c>
      <c r="Y349" t="n">
        <v>0</v>
      </c>
      <c r="Z349" t="n">
        <v>24.9532</v>
      </c>
      <c r="AA349" t="n">
        <v>49.52</v>
      </c>
      <c r="AB349" t="n">
        <v>1250.4</v>
      </c>
      <c r="AC349" t="n">
        <v>0.0066535545723332</v>
      </c>
      <c r="AD349" t="n">
        <v>0.878745714285714</v>
      </c>
      <c r="AE349" t="n">
        <v>0.789530476190476</v>
      </c>
      <c r="AF349" t="n">
        <v>112.224761904762</v>
      </c>
      <c r="AG349" t="n">
        <v>6.88647142857143</v>
      </c>
      <c r="AH349" t="n">
        <v>3.88472857142857</v>
      </c>
      <c r="AI349" t="n">
        <v>67.52148952380951</v>
      </c>
      <c r="AJ349" t="n">
        <v>27.7891</v>
      </c>
    </row>
    <row r="350">
      <c r="A350" s="1" t="n">
        <v>43466</v>
      </c>
      <c r="B350" t="n">
        <v>70.7474304347826</v>
      </c>
      <c r="C350" t="n">
        <v>4.259116216920796</v>
      </c>
      <c r="D350" t="n">
        <v>0.0386189779249646</v>
      </c>
      <c r="E350" t="n">
        <v>0.0386115227169803</v>
      </c>
      <c r="F350" t="n">
        <v>87.42410278320312</v>
      </c>
      <c r="G350" t="n">
        <v>4.470771020193925</v>
      </c>
      <c r="H350" t="n">
        <v>-0.3184007334804756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87.42410278320312</v>
      </c>
      <c r="W350" t="n">
        <v>0</v>
      </c>
      <c r="X350" t="n">
        <v>87.42410278320312</v>
      </c>
      <c r="Y350" t="n">
        <v>0</v>
      </c>
      <c r="Z350" t="n">
        <v>19.5724</v>
      </c>
      <c r="AA350" t="n">
        <v>51.38</v>
      </c>
      <c r="AB350" t="n">
        <v>1291.75</v>
      </c>
      <c r="AC350" t="n">
        <v>-0.08911078976046651</v>
      </c>
      <c r="AD350" t="n">
        <v>0.87572652173913</v>
      </c>
      <c r="AE350" t="n">
        <v>0.775727826086957</v>
      </c>
      <c r="AF350" t="n">
        <v>109.125217391304</v>
      </c>
      <c r="AG350" t="n">
        <v>6.79368043478261</v>
      </c>
      <c r="AH350" t="n">
        <v>3.74715217391304</v>
      </c>
      <c r="AI350" t="n">
        <v>66.8087282608696</v>
      </c>
      <c r="AJ350" t="n">
        <v>27.8792</v>
      </c>
    </row>
    <row r="351">
      <c r="A351" s="1" t="n">
        <v>43497</v>
      </c>
      <c r="B351" t="n">
        <v>71.22880000000001</v>
      </c>
      <c r="C351" t="n">
        <v>4.265897231014154</v>
      </c>
      <c r="D351" t="n">
        <v>0.6804057225246574</v>
      </c>
      <c r="E351" t="n">
        <v>0.6781014093358628</v>
      </c>
      <c r="F351" t="n">
        <v>96.80016326904295</v>
      </c>
      <c r="G351" t="n">
        <v>4.572648680944776</v>
      </c>
      <c r="H351" t="n">
        <v>-0.1323597906795744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96.80016326904295</v>
      </c>
      <c r="W351" t="n">
        <v>0</v>
      </c>
      <c r="X351" t="n">
        <v>96.80016326904295</v>
      </c>
      <c r="Y351" t="n">
        <v>0</v>
      </c>
      <c r="Z351" t="n">
        <v>15.2347</v>
      </c>
      <c r="AA351" t="n">
        <v>54.95</v>
      </c>
      <c r="AB351" t="n">
        <v>1320.07</v>
      </c>
      <c r="AC351" t="n">
        <v>-0.0029742508070609</v>
      </c>
      <c r="AD351" t="n">
        <v>0.881373</v>
      </c>
      <c r="AE351" t="n">
        <v>0.7683075</v>
      </c>
      <c r="AF351" t="n">
        <v>110.329</v>
      </c>
      <c r="AG351" t="n">
        <v>6.73945</v>
      </c>
      <c r="AH351" t="n">
        <v>3.723325</v>
      </c>
      <c r="AI351" t="n">
        <v>65.850691</v>
      </c>
      <c r="AJ351" t="n">
        <v>27.1607</v>
      </c>
    </row>
    <row r="352">
      <c r="A352" s="1" t="n">
        <v>43525</v>
      </c>
      <c r="B352" t="n">
        <v>69.5151095238095</v>
      </c>
      <c r="C352" t="n">
        <v>4.241544132162372</v>
      </c>
      <c r="D352" t="n">
        <v>-2.405895475131559</v>
      </c>
      <c r="E352" t="n">
        <v>-2.435309885178238</v>
      </c>
      <c r="F352" t="n">
        <v>82.32829284667969</v>
      </c>
      <c r="G352" t="n">
        <v>4.410714825600145</v>
      </c>
      <c r="H352" t="n">
        <v>-0.4195124196045975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82.32829284667969</v>
      </c>
      <c r="W352" t="n">
        <v>0</v>
      </c>
      <c r="X352" t="n">
        <v>82.32829284667969</v>
      </c>
      <c r="Y352" t="n">
        <v>0</v>
      </c>
      <c r="Z352" t="n">
        <v>14.4852</v>
      </c>
      <c r="AA352" t="n">
        <v>58.15</v>
      </c>
      <c r="AB352" t="n">
        <v>1300.9</v>
      </c>
      <c r="AC352" t="n">
        <v>0.1047486421321669</v>
      </c>
      <c r="AD352" t="n">
        <v>0.885216666666667</v>
      </c>
      <c r="AE352" t="n">
        <v>0.759582380952381</v>
      </c>
      <c r="AF352" t="n">
        <v>111.228095238095</v>
      </c>
      <c r="AG352" t="n">
        <v>6.71514047619048</v>
      </c>
      <c r="AH352" t="n">
        <v>3.84015714285714</v>
      </c>
      <c r="AI352" t="n">
        <v>65.20910904761911</v>
      </c>
      <c r="AJ352" t="n">
        <v>26.8635</v>
      </c>
    </row>
    <row r="353">
      <c r="A353" s="1" t="n">
        <v>43556</v>
      </c>
      <c r="B353" t="n">
        <v>69.4237409090909</v>
      </c>
      <c r="C353" t="n">
        <v>4.240228897041237</v>
      </c>
      <c r="D353" t="n">
        <v>-0.1314370578489931</v>
      </c>
      <c r="E353" t="n">
        <v>-0.1315235121134961</v>
      </c>
      <c r="F353" t="n">
        <v>79.25344848632812</v>
      </c>
      <c r="G353" t="n">
        <v>4.37265092583375</v>
      </c>
      <c r="H353" t="n">
        <v>-0.4805238587511101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79.25344848632812</v>
      </c>
      <c r="W353" t="n">
        <v>0</v>
      </c>
      <c r="X353" t="n">
        <v>79.25344848632812</v>
      </c>
      <c r="Y353" t="n">
        <v>0</v>
      </c>
      <c r="Z353" t="n">
        <v>12.949</v>
      </c>
      <c r="AA353" t="n">
        <v>63.86</v>
      </c>
      <c r="AB353" t="n">
        <v>1285.91</v>
      </c>
      <c r="AC353" t="n">
        <v>0.1086428208897511</v>
      </c>
      <c r="AD353" t="n">
        <v>0.889998181818182</v>
      </c>
      <c r="AE353" t="n">
        <v>0.7673572727272731</v>
      </c>
      <c r="AF353" t="n">
        <v>111.627272727273</v>
      </c>
      <c r="AG353" t="n">
        <v>6.71847727272727</v>
      </c>
      <c r="AH353" t="n">
        <v>3.89771363636364</v>
      </c>
      <c r="AI353" t="n">
        <v>64.5948281818182</v>
      </c>
      <c r="AJ353" t="n">
        <v>26.8115</v>
      </c>
    </row>
    <row r="354">
      <c r="A354" s="1" t="n">
        <v>43586</v>
      </c>
      <c r="B354" t="n">
        <v>69.7990956521739</v>
      </c>
      <c r="C354" t="n">
        <v>4.245621053411814</v>
      </c>
      <c r="D354" t="n">
        <v>0.5406720210807014</v>
      </c>
      <c r="E354" t="n">
        <v>0.5392156370576551</v>
      </c>
      <c r="F354" t="n">
        <v>106.4719009399414</v>
      </c>
      <c r="G354" t="n">
        <v>4.667881109397818</v>
      </c>
      <c r="H354" t="n">
        <v>0.0595480151131017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106.4719009399414</v>
      </c>
      <c r="W354" t="n">
        <v>0</v>
      </c>
      <c r="X354" t="n">
        <v>106.4719009399414</v>
      </c>
      <c r="Y354" t="n">
        <v>0</v>
      </c>
      <c r="Z354" t="n">
        <v>16.7218</v>
      </c>
      <c r="AA354" t="n">
        <v>60.83</v>
      </c>
      <c r="AB354" t="n">
        <v>1283.7</v>
      </c>
      <c r="AC354" t="n">
        <v>0.0835519422356399</v>
      </c>
      <c r="AD354" t="n">
        <v>0.89389652173913</v>
      </c>
      <c r="AE354" t="n">
        <v>0.778636956521739</v>
      </c>
      <c r="AF354" t="n">
        <v>110.084782608696</v>
      </c>
      <c r="AG354" t="n">
        <v>6.85621304347826</v>
      </c>
      <c r="AH354" t="n">
        <v>3.99877391304348</v>
      </c>
      <c r="AI354" t="n">
        <v>64.92535956521741</v>
      </c>
      <c r="AJ354" t="n">
        <v>26.3788</v>
      </c>
    </row>
    <row r="355">
      <c r="A355" s="1" t="n">
        <v>43617</v>
      </c>
      <c r="B355" t="n">
        <v>69.42789999999999</v>
      </c>
      <c r="C355" t="n">
        <v>4.240288804016525</v>
      </c>
      <c r="D355" t="n">
        <v>-0.5318058188370611</v>
      </c>
      <c r="E355" t="n">
        <v>-0.5332249395288535</v>
      </c>
      <c r="F355" t="n">
        <v>106.5884552001953</v>
      </c>
      <c r="G355" t="n">
        <v>4.668975205681071</v>
      </c>
      <c r="H355" t="n">
        <v>0.0618606990487318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106.5884552001953</v>
      </c>
      <c r="W355" t="n">
        <v>0</v>
      </c>
      <c r="X355" t="n">
        <v>106.5884552001953</v>
      </c>
      <c r="Y355" t="n">
        <v>0</v>
      </c>
      <c r="Z355" t="n">
        <v>15.836</v>
      </c>
      <c r="AA355" t="n">
        <v>54.66</v>
      </c>
      <c r="AB355" t="n">
        <v>1359.04</v>
      </c>
      <c r="AC355" t="n">
        <v>-0.1751737224558989</v>
      </c>
      <c r="AD355" t="n">
        <v>0.8853465</v>
      </c>
      <c r="AE355" t="n">
        <v>0.788713</v>
      </c>
      <c r="AF355" t="n">
        <v>108.063</v>
      </c>
      <c r="AG355" t="n">
        <v>6.9009475</v>
      </c>
      <c r="AH355" t="n">
        <v>3.8592</v>
      </c>
      <c r="AI355" t="n">
        <v>64.0907845</v>
      </c>
      <c r="AJ355" t="n">
        <v>26.5001</v>
      </c>
    </row>
    <row r="356">
      <c r="A356" s="1" t="n">
        <v>43647</v>
      </c>
      <c r="B356" t="n">
        <v>68.7687304347826</v>
      </c>
      <c r="C356" t="n">
        <v>4.230749142128658</v>
      </c>
      <c r="D356" t="n">
        <v>-0.9494303662034964</v>
      </c>
      <c r="E356" t="n">
        <v>-0.9539661887867368</v>
      </c>
      <c r="F356" t="n">
        <v>93.52125549316406</v>
      </c>
      <c r="G356" t="n">
        <v>4.538188741936447</v>
      </c>
      <c r="H356" t="n">
        <v>-0.1974202811598762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93.52125549316406</v>
      </c>
      <c r="W356" t="n">
        <v>0</v>
      </c>
      <c r="X356" t="n">
        <v>93.52125549316406</v>
      </c>
      <c r="Y356" t="n">
        <v>0</v>
      </c>
      <c r="Z356" t="n">
        <v>13.3059</v>
      </c>
      <c r="AA356" t="n">
        <v>57.35</v>
      </c>
      <c r="AB356" t="n">
        <v>1412.89</v>
      </c>
      <c r="AC356" t="n">
        <v>-0.09568609922162941</v>
      </c>
      <c r="AD356" t="n">
        <v>0.891700434782609</v>
      </c>
      <c r="AE356" t="n">
        <v>0.802147826086957</v>
      </c>
      <c r="AF356" t="n">
        <v>108.230434782609</v>
      </c>
      <c r="AG356" t="n">
        <v>6.87951956521739</v>
      </c>
      <c r="AH356" t="n">
        <v>3.77902608695652</v>
      </c>
      <c r="AI356" t="n">
        <v>63.2376060869565</v>
      </c>
      <c r="AJ356" t="n">
        <v>25.7514</v>
      </c>
    </row>
    <row r="357">
      <c r="A357" s="1" t="n">
        <v>43678</v>
      </c>
      <c r="B357" t="n">
        <v>71.1363136363636</v>
      </c>
      <c r="C357" t="n">
        <v>4.264597946740291</v>
      </c>
      <c r="D357" t="n">
        <v>3.442819413143483</v>
      </c>
      <c r="E357" t="n">
        <v>3.38488046116332</v>
      </c>
      <c r="F357" t="n">
        <v>103.4044189453125</v>
      </c>
      <c r="G357" t="n">
        <v>4.638647697576169</v>
      </c>
      <c r="H357" t="n">
        <v>-0.0013173390692239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103.4044189453125</v>
      </c>
      <c r="W357" t="n">
        <v>0</v>
      </c>
      <c r="X357" t="n">
        <v>103.4044189453125</v>
      </c>
      <c r="Y357" t="n">
        <v>0</v>
      </c>
      <c r="Z357" t="n">
        <v>18.9791</v>
      </c>
      <c r="AA357" t="n">
        <v>54.81</v>
      </c>
      <c r="AB357" t="n">
        <v>1500.41</v>
      </c>
      <c r="AC357" t="n">
        <v>-0.2083373796795645</v>
      </c>
      <c r="AD357" t="n">
        <v>0.898880909090909</v>
      </c>
      <c r="AE357" t="n">
        <v>0.822606818181818</v>
      </c>
      <c r="AF357" t="n">
        <v>106.318636363636</v>
      </c>
      <c r="AG357" t="n">
        <v>7.06445227272727</v>
      </c>
      <c r="AH357" t="n">
        <v>4.01968181818182</v>
      </c>
      <c r="AI357" t="n">
        <v>65.84963500000001</v>
      </c>
      <c r="AJ357" t="n">
        <v>25.247</v>
      </c>
    </row>
    <row r="358">
      <c r="A358" s="1" t="n">
        <v>43709</v>
      </c>
      <c r="B358" t="n">
        <v>71.37207619047621</v>
      </c>
      <c r="C358" t="n">
        <v>4.267906703080749</v>
      </c>
      <c r="D358" t="n">
        <v>0.3314236317020658</v>
      </c>
      <c r="E358" t="n">
        <v>0.3308756340458352</v>
      </c>
      <c r="F358" t="n">
        <v>90.36798858642578</v>
      </c>
      <c r="G358" t="n">
        <v>4.503890096129654</v>
      </c>
      <c r="H358" t="n">
        <v>-0.2599877900958987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90.36798858642578</v>
      </c>
      <c r="W358" t="n">
        <v>0</v>
      </c>
      <c r="X358" t="n">
        <v>90.36798858642578</v>
      </c>
      <c r="Y358" t="n">
        <v>0</v>
      </c>
      <c r="Z358" t="n">
        <v>15.559</v>
      </c>
      <c r="AA358" t="n">
        <v>56.95</v>
      </c>
      <c r="AB358" t="n">
        <v>1510.58</v>
      </c>
      <c r="AC358" t="n">
        <v>-0.1781218181053797</v>
      </c>
      <c r="AD358" t="n">
        <v>0.908415714285714</v>
      </c>
      <c r="AE358" t="n">
        <v>0.809464761904762</v>
      </c>
      <c r="AF358" t="n">
        <v>107.44380952381</v>
      </c>
      <c r="AG358" t="n">
        <v>7.11938095238095</v>
      </c>
      <c r="AH358" t="n">
        <v>4.1212</v>
      </c>
      <c r="AI358" t="n">
        <v>64.90348</v>
      </c>
      <c r="AJ358" t="n">
        <v>24.7697</v>
      </c>
    </row>
    <row r="359">
      <c r="A359" s="1" t="n">
        <v>43739</v>
      </c>
      <c r="B359" t="n">
        <v>71.05153043478261</v>
      </c>
      <c r="C359" t="n">
        <v>4.263405394561405</v>
      </c>
      <c r="D359" t="n">
        <v>-0.4491192813813272</v>
      </c>
      <c r="E359" t="n">
        <v>-0.4501308519344604</v>
      </c>
      <c r="F359" t="n">
        <v>97.83673095703124</v>
      </c>
      <c r="G359" t="n">
        <v>4.583300078688986</v>
      </c>
      <c r="H359" t="n">
        <v>-0.1117920874057386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97.83673095703124</v>
      </c>
      <c r="W359" t="n">
        <v>0</v>
      </c>
      <c r="X359" t="n">
        <v>97.83673095703124</v>
      </c>
      <c r="Y359" t="n">
        <v>0</v>
      </c>
      <c r="Z359" t="n">
        <v>15.4665</v>
      </c>
      <c r="AA359" t="n">
        <v>53.96</v>
      </c>
      <c r="AB359" t="n">
        <v>1494.81</v>
      </c>
      <c r="AC359" t="n">
        <v>-0.1941779207798743</v>
      </c>
      <c r="AD359" t="n">
        <v>0.904646956521739</v>
      </c>
      <c r="AE359" t="n">
        <v>0.791096086956522</v>
      </c>
      <c r="AF359" t="n">
        <v>108.119565217391</v>
      </c>
      <c r="AG359" t="n">
        <v>7.09762608695652</v>
      </c>
      <c r="AH359" t="n">
        <v>4.08668260869565</v>
      </c>
      <c r="AI359" t="n">
        <v>64.32355956521739</v>
      </c>
      <c r="AJ359" t="n">
        <v>24.8082</v>
      </c>
    </row>
    <row r="360">
      <c r="A360" s="1" t="n">
        <v>43770</v>
      </c>
      <c r="B360" t="n">
        <v>71.47896666666669</v>
      </c>
      <c r="C360" t="n">
        <v>4.269403233928574</v>
      </c>
      <c r="D360" t="n">
        <v>0.6015862420816198</v>
      </c>
      <c r="E360" t="n">
        <v>0.5997839367169355</v>
      </c>
      <c r="F360" t="n">
        <v>73.07838439941406</v>
      </c>
      <c r="G360" t="n">
        <v>4.291532623977725</v>
      </c>
      <c r="H360" t="n">
        <v>-0.6030502381745866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73.07838439941406</v>
      </c>
      <c r="W360" t="n">
        <v>0</v>
      </c>
      <c r="X360" t="n">
        <v>73.07838439941406</v>
      </c>
      <c r="Y360" t="n">
        <v>0</v>
      </c>
      <c r="Z360" t="n">
        <v>12.5235</v>
      </c>
      <c r="AA360" t="n">
        <v>57.03</v>
      </c>
      <c r="AB360" t="n">
        <v>1470.79</v>
      </c>
      <c r="AC360" t="n">
        <v>-0.0477584803166488</v>
      </c>
      <c r="AD360" t="n">
        <v>0.9050190476190479</v>
      </c>
      <c r="AE360" t="n">
        <v>0.776170476190476</v>
      </c>
      <c r="AF360" t="n">
        <v>108.801904761905</v>
      </c>
      <c r="AG360" t="n">
        <v>7.02238571428571</v>
      </c>
      <c r="AH360" t="n">
        <v>4.15635714285714</v>
      </c>
      <c r="AI360" t="n">
        <v>63.8714261904762</v>
      </c>
      <c r="AJ360" t="n">
        <v>24.3675</v>
      </c>
    </row>
    <row r="361">
      <c r="A361" s="1" t="n">
        <v>43800</v>
      </c>
      <c r="B361" t="n">
        <v>71.18260454545459</v>
      </c>
      <c r="C361" t="n">
        <v>4.265248470385563</v>
      </c>
      <c r="D361" t="n">
        <v>-0.4146144453852418</v>
      </c>
      <c r="E361" t="n">
        <v>-0.4154763543010809</v>
      </c>
      <c r="F361" t="n">
        <v>74.27989196777344</v>
      </c>
      <c r="G361" t="n">
        <v>4.307840282091598</v>
      </c>
      <c r="H361" t="n">
        <v>-0.5792097775528169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74.27989196777344</v>
      </c>
      <c r="W361" t="n">
        <v>0</v>
      </c>
      <c r="X361" t="n">
        <v>74.27989196777344</v>
      </c>
      <c r="Y361" t="n">
        <v>0</v>
      </c>
      <c r="Z361" t="n">
        <v>13.7567</v>
      </c>
      <c r="AA361" t="n">
        <v>59.88</v>
      </c>
      <c r="AB361" t="n">
        <v>1479.13</v>
      </c>
      <c r="AC361" t="n">
        <v>0.09053291355103869</v>
      </c>
      <c r="AD361" t="n">
        <v>0.89996</v>
      </c>
      <c r="AE361" t="n">
        <v>0.763495909090909</v>
      </c>
      <c r="AF361" t="n">
        <v>109.178636363636</v>
      </c>
      <c r="AG361" t="n">
        <v>7.02076136363636</v>
      </c>
      <c r="AH361" t="n">
        <v>4.10794090909091</v>
      </c>
      <c r="AI361" t="n">
        <v>62.8659190909091</v>
      </c>
      <c r="AJ361" t="n">
        <v>23.6094</v>
      </c>
    </row>
    <row r="362">
      <c r="A362" s="1" t="n">
        <v>43831</v>
      </c>
      <c r="B362" t="n">
        <v>71.2924869565217</v>
      </c>
      <c r="C362" t="n">
        <v>4.266790949589404</v>
      </c>
      <c r="D362" t="n">
        <v>0.1543669436778527</v>
      </c>
      <c r="E362" t="n">
        <v>0.1542479203840763</v>
      </c>
      <c r="F362" t="n">
        <v>138.4209442138672</v>
      </c>
      <c r="G362" t="n">
        <v>4.930299362759237</v>
      </c>
      <c r="H362" t="n">
        <v>0.6934848525774705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138.4209442138672</v>
      </c>
      <c r="W362" t="n">
        <v>0</v>
      </c>
      <c r="X362" t="n">
        <v>138.4209442138672</v>
      </c>
      <c r="Y362" t="n">
        <v>0</v>
      </c>
      <c r="Z362" t="n">
        <v>13.941</v>
      </c>
      <c r="AA362" t="n">
        <v>57.52</v>
      </c>
      <c r="AB362" t="n">
        <v>1560.67</v>
      </c>
      <c r="AC362" t="n">
        <v>0.1282805560096618</v>
      </c>
      <c r="AD362" t="n">
        <v>0.900732608695652</v>
      </c>
      <c r="AE362" t="n">
        <v>0.764620434782609</v>
      </c>
      <c r="AF362" t="n">
        <v>109.33347826087</v>
      </c>
      <c r="AG362" t="n">
        <v>6.9301652173913</v>
      </c>
      <c r="AH362" t="n">
        <v>4.144</v>
      </c>
      <c r="AI362" t="n">
        <v>61.9953569565217</v>
      </c>
      <c r="AJ362" t="n">
        <v>24.1194</v>
      </c>
    </row>
    <row r="363">
      <c r="A363" s="1" t="n">
        <v>43862</v>
      </c>
      <c r="B363" t="n">
        <v>71.49952999999999</v>
      </c>
      <c r="C363" t="n">
        <v>4.269690876251784</v>
      </c>
      <c r="D363" t="n">
        <v>0.2904135517176831</v>
      </c>
      <c r="E363" t="n">
        <v>0.2899926662379926</v>
      </c>
      <c r="F363" t="n">
        <v>75.95555877685547</v>
      </c>
      <c r="G363" t="n">
        <v>4.330148416315542</v>
      </c>
      <c r="H363" t="n">
        <v>-0.5459609910872638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75.95555877685547</v>
      </c>
      <c r="W363" t="n">
        <v>0</v>
      </c>
      <c r="X363" t="n">
        <v>75.95555877685547</v>
      </c>
      <c r="Y363" t="n">
        <v>0</v>
      </c>
      <c r="Z363" t="n">
        <v>19.6289</v>
      </c>
      <c r="AA363" t="n">
        <v>50.54</v>
      </c>
      <c r="AB363" t="n">
        <v>1597.1</v>
      </c>
      <c r="AC363" t="n">
        <v>0.0166364943464126</v>
      </c>
      <c r="AD363" t="n">
        <v>0.916945</v>
      </c>
      <c r="AE363" t="n">
        <v>0.771804</v>
      </c>
      <c r="AF363" t="n">
        <v>110.0295</v>
      </c>
      <c r="AG363" t="n">
        <v>6.9989475</v>
      </c>
      <c r="AH363" t="n">
        <v>4.34585</v>
      </c>
      <c r="AI363" t="n">
        <v>64.1705975</v>
      </c>
      <c r="AJ363" t="n">
        <v>24.5965</v>
      </c>
    </row>
    <row r="364">
      <c r="A364" s="1" t="n">
        <v>43891</v>
      </c>
      <c r="B364" t="n">
        <v>74.49565</v>
      </c>
      <c r="C364" t="n">
        <v>4.310740734419049</v>
      </c>
      <c r="D364" t="n">
        <v>4.190405167698308</v>
      </c>
      <c r="E364" t="n">
        <v>4.104985816726536</v>
      </c>
      <c r="F364" t="n">
        <v>81.54003143310547</v>
      </c>
      <c r="G364" t="n">
        <v>4.40109408288411</v>
      </c>
      <c r="H364" t="n">
        <v>-0.4351531993090795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81.54003143310547</v>
      </c>
      <c r="W364" t="n">
        <v>0</v>
      </c>
      <c r="X364" t="n">
        <v>81.54003143310547</v>
      </c>
      <c r="Y364" t="n">
        <v>0</v>
      </c>
      <c r="Z364" t="n">
        <v>57.7368</v>
      </c>
      <c r="AA364" t="n">
        <v>29.21</v>
      </c>
      <c r="AB364" t="n">
        <v>1591.93</v>
      </c>
      <c r="AC364" t="n">
        <v>-0.3825940672428377</v>
      </c>
      <c r="AD364" t="n">
        <v>0.905850454545455</v>
      </c>
      <c r="AE364" t="n">
        <v>0.810149545454545</v>
      </c>
      <c r="AF364" t="n">
        <v>107.492272727273</v>
      </c>
      <c r="AG364" t="n">
        <v>7.02341136363636</v>
      </c>
      <c r="AH364" t="n">
        <v>4.88353181818182</v>
      </c>
      <c r="AI364" t="n">
        <v>74.6088436363636</v>
      </c>
      <c r="AJ364" t="n">
        <v>26.4123</v>
      </c>
    </row>
    <row r="365">
      <c r="A365" s="1" t="n">
        <v>43922</v>
      </c>
      <c r="B365" t="n">
        <v>76.19045</v>
      </c>
      <c r="C365" t="n">
        <v>4.33323612675439</v>
      </c>
      <c r="D365" t="n">
        <v>2.275032166307689</v>
      </c>
      <c r="E365" t="n">
        <v>2.249539233534126</v>
      </c>
      <c r="F365" t="n">
        <v>69.33940124511719</v>
      </c>
      <c r="G365" t="n">
        <v>4.239013305162156</v>
      </c>
      <c r="H365" t="n">
        <v>-0.6772396007744345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69.33940124511719</v>
      </c>
      <c r="W365" t="n">
        <v>0</v>
      </c>
      <c r="X365" t="n">
        <v>69.33940124511719</v>
      </c>
      <c r="Y365" t="n">
        <v>0</v>
      </c>
      <c r="Z365" t="n">
        <v>41.4538</v>
      </c>
      <c r="AA365" t="n">
        <v>16.55</v>
      </c>
      <c r="AB365" t="n">
        <v>1683.17</v>
      </c>
      <c r="AC365" t="n">
        <v>-0.6029635190963745</v>
      </c>
      <c r="AD365" t="n">
        <v>0.91977</v>
      </c>
      <c r="AE365" t="n">
        <v>0.805354545454545</v>
      </c>
      <c r="AF365" t="n">
        <v>107.806363636364</v>
      </c>
      <c r="AG365" t="n">
        <v>7.07338636363636</v>
      </c>
      <c r="AH365" t="n">
        <v>5.31212272727273</v>
      </c>
      <c r="AI365" t="n">
        <v>74.992</v>
      </c>
      <c r="AJ365" t="n">
        <v>27.2247</v>
      </c>
    </row>
    <row r="366">
      <c r="A366" s="1" t="n">
        <v>43952</v>
      </c>
      <c r="B366" t="n">
        <v>75.6670523809524</v>
      </c>
      <c r="C366" t="n">
        <v>4.326342826345927</v>
      </c>
      <c r="D366" t="n">
        <v>-0.6869596111423459</v>
      </c>
      <c r="E366" t="n">
        <v>-0.6893300408463254</v>
      </c>
      <c r="F366" t="n">
        <v>68.50721740722656</v>
      </c>
      <c r="G366" t="n">
        <v>4.226939103326972</v>
      </c>
      <c r="H366" t="n">
        <v>-0.6937518946124127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68.50721740722656</v>
      </c>
      <c r="W366" t="n">
        <v>0</v>
      </c>
      <c r="X366" t="n">
        <v>68.50721740722656</v>
      </c>
      <c r="Y366" t="n">
        <v>0</v>
      </c>
      <c r="Z366" t="n">
        <v>30.897</v>
      </c>
      <c r="AA366" t="n">
        <v>28.56</v>
      </c>
      <c r="AB366" t="n">
        <v>1715.91</v>
      </c>
      <c r="AC366" t="n">
        <v>-0.6306689766145521</v>
      </c>
      <c r="AD366" t="n">
        <v>0.916918571428571</v>
      </c>
      <c r="AE366" t="n">
        <v>0.812991428571429</v>
      </c>
      <c r="AF366" t="n">
        <v>107.224285714286</v>
      </c>
      <c r="AG366" t="n">
        <v>7.10558095238095</v>
      </c>
      <c r="AH366" t="n">
        <v>5.63284285714286</v>
      </c>
      <c r="AI366" t="n">
        <v>72.7969085714286</v>
      </c>
      <c r="AJ366" t="n">
        <v>26.8143</v>
      </c>
    </row>
    <row r="367">
      <c r="A367" s="1" t="n">
        <v>43983</v>
      </c>
      <c r="B367" t="n">
        <v>75.74912727272731</v>
      </c>
      <c r="C367" t="n">
        <v>4.327426923170995</v>
      </c>
      <c r="D367" t="n">
        <v>0.1084684670438873</v>
      </c>
      <c r="E367" t="n">
        <v>0.1084096825067604</v>
      </c>
      <c r="F367" t="n">
        <v>71.22785949707031</v>
      </c>
      <c r="G367" t="n">
        <v>4.265884026957102</v>
      </c>
      <c r="H367" t="n">
        <v>-0.6397685803854239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71.22785949707031</v>
      </c>
      <c r="W367" t="n">
        <v>0</v>
      </c>
      <c r="X367" t="n">
        <v>71.22785949707031</v>
      </c>
      <c r="Y367" t="n">
        <v>0</v>
      </c>
      <c r="Z367" t="n">
        <v>31.1195</v>
      </c>
      <c r="AA367" t="n">
        <v>38.31</v>
      </c>
      <c r="AB367" t="n">
        <v>1732.22</v>
      </c>
      <c r="AC367" t="n">
        <v>-0.5974643945693969</v>
      </c>
      <c r="AD367" t="n">
        <v>0.888126363636364</v>
      </c>
      <c r="AE367" t="n">
        <v>0.798498636363636</v>
      </c>
      <c r="AF367" t="n">
        <v>107.585909090909</v>
      </c>
      <c r="AG367" t="n">
        <v>7.08472727272727</v>
      </c>
      <c r="AH367" t="n">
        <v>5.18233181818182</v>
      </c>
      <c r="AI367" t="n">
        <v>69.3578227272727</v>
      </c>
      <c r="AJ367" t="n">
        <v>26.7073</v>
      </c>
    </row>
    <row r="368">
      <c r="A368" s="1" t="n">
        <v>44013</v>
      </c>
      <c r="B368" t="n">
        <v>74.9667173913043</v>
      </c>
      <c r="C368" t="n">
        <v>4.317044246926157</v>
      </c>
      <c r="D368" t="n">
        <v>-1.032896232066172</v>
      </c>
      <c r="E368" t="n">
        <v>-1.03826762448378</v>
      </c>
      <c r="F368" t="n">
        <v>66.47328186035156</v>
      </c>
      <c r="G368" t="n">
        <v>4.196800090391924</v>
      </c>
      <c r="H368" t="n">
        <v>-0.7341094933404032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66.47328186035156</v>
      </c>
      <c r="W368" t="n">
        <v>0</v>
      </c>
      <c r="X368" t="n">
        <v>66.47328186035156</v>
      </c>
      <c r="Y368" t="n">
        <v>0</v>
      </c>
      <c r="Z368" t="n">
        <v>26.8405</v>
      </c>
      <c r="AA368" t="n">
        <v>40.71</v>
      </c>
      <c r="AB368" t="n">
        <v>1846.51</v>
      </c>
      <c r="AC368" t="n">
        <v>-0.4647517242739277</v>
      </c>
      <c r="AD368" t="n">
        <v>0.8716091304347831</v>
      </c>
      <c r="AE368" t="n">
        <v>0.788156086956522</v>
      </c>
      <c r="AF368" t="n">
        <v>106.751739130435</v>
      </c>
      <c r="AG368" t="n">
        <v>7.0091152173913</v>
      </c>
      <c r="AH368" t="n">
        <v>5.27989565217391</v>
      </c>
      <c r="AI368" t="n">
        <v>71.53155652173911</v>
      </c>
      <c r="AJ368" t="n">
        <v>27.3128</v>
      </c>
    </row>
    <row r="369">
      <c r="A369" s="1" t="n">
        <v>44044</v>
      </c>
      <c r="B369" t="n">
        <v>74.6297952380952</v>
      </c>
      <c r="C369" t="n">
        <v>4.312539827445243</v>
      </c>
      <c r="D369" t="n">
        <v>-0.4494289798637751</v>
      </c>
      <c r="E369" t="n">
        <v>-0.4504419480913846</v>
      </c>
      <c r="F369" t="n">
        <v>65.46604919433594</v>
      </c>
      <c r="G369" t="n">
        <v>4.181531675349363</v>
      </c>
      <c r="H369" t="n">
        <v>-0.75409512750823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65.46604919433594</v>
      </c>
      <c r="W369" t="n">
        <v>0</v>
      </c>
      <c r="X369" t="n">
        <v>65.46604919433594</v>
      </c>
      <c r="Y369" t="n">
        <v>0</v>
      </c>
      <c r="Z369" t="n">
        <v>22.8895</v>
      </c>
      <c r="AA369" t="n">
        <v>42.34</v>
      </c>
      <c r="AB369" t="n">
        <v>1968.63</v>
      </c>
      <c r="AC369" t="n">
        <v>-0.3718996201792071</v>
      </c>
      <c r="AD369" t="n">
        <v>0.845354761904762</v>
      </c>
      <c r="AE369" t="n">
        <v>0.761332380952381</v>
      </c>
      <c r="AF369" t="n">
        <v>105.98619047619</v>
      </c>
      <c r="AG369" t="n">
        <v>6.92915476190476</v>
      </c>
      <c r="AH369" t="n">
        <v>5.46093333333333</v>
      </c>
      <c r="AI369" t="n">
        <v>73.83893809523809</v>
      </c>
      <c r="AJ369" t="n">
        <v>27.5214</v>
      </c>
    </row>
    <row r="370">
      <c r="A370" s="1" t="n">
        <v>44075</v>
      </c>
      <c r="B370" t="n">
        <v>73.51139090909091</v>
      </c>
      <c r="C370" t="n">
        <v>4.297440372565864</v>
      </c>
      <c r="D370" t="n">
        <v>-1.498602971422058</v>
      </c>
      <c r="E370" t="n">
        <v>-1.50994548793788</v>
      </c>
      <c r="F370" t="n">
        <v>80.37738037109375</v>
      </c>
      <c r="G370" t="n">
        <v>4.386732797933785</v>
      </c>
      <c r="H370" t="n">
        <v>-0.4582226643633841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80.37738037109375</v>
      </c>
      <c r="W370" t="n">
        <v>0</v>
      </c>
      <c r="X370" t="n">
        <v>80.37738037109375</v>
      </c>
      <c r="Y370" t="n">
        <v>0</v>
      </c>
      <c r="Z370" t="n">
        <v>27.6476</v>
      </c>
      <c r="AA370" t="n">
        <v>39.63</v>
      </c>
      <c r="AB370" t="n">
        <v>1921.92</v>
      </c>
      <c r="AC370" t="n">
        <v>-0.2746210257212321</v>
      </c>
      <c r="AD370" t="n">
        <v>0.8485795454545449</v>
      </c>
      <c r="AE370" t="n">
        <v>0.772006818181818</v>
      </c>
      <c r="AF370" t="n">
        <v>105.559545454545</v>
      </c>
      <c r="AG370" t="n">
        <v>6.81347045454545</v>
      </c>
      <c r="AH370" t="n">
        <v>5.39396818181818</v>
      </c>
      <c r="AI370" t="n">
        <v>76.11185454545449</v>
      </c>
      <c r="AJ370" t="n">
        <v>27.9767</v>
      </c>
    </row>
    <row r="371">
      <c r="A371" s="1" t="n">
        <v>44105</v>
      </c>
      <c r="B371" t="n">
        <v>73.4861363636364</v>
      </c>
      <c r="C371" t="n">
        <v>4.297096767524725</v>
      </c>
      <c r="D371" t="n">
        <v>-0.0343546015687978</v>
      </c>
      <c r="E371" t="n">
        <v>-0.034360504113895</v>
      </c>
      <c r="F371" t="n">
        <v>76.08316802978516</v>
      </c>
      <c r="G371" t="n">
        <v>4.331827058140229</v>
      </c>
      <c r="H371" t="n">
        <v>-0.5434289526302795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76.08316802978516</v>
      </c>
      <c r="W371" t="n">
        <v>0</v>
      </c>
      <c r="X371" t="n">
        <v>76.08316802978516</v>
      </c>
      <c r="Y371" t="n">
        <v>0</v>
      </c>
      <c r="Z371" t="n">
        <v>29.4386</v>
      </c>
      <c r="AA371" t="n">
        <v>39.4</v>
      </c>
      <c r="AB371" t="n">
        <v>1900.27</v>
      </c>
      <c r="AC371" t="n">
        <v>-0.1903354527969514</v>
      </c>
      <c r="AD371" t="n">
        <v>0.849596363636364</v>
      </c>
      <c r="AE371" t="n">
        <v>0.77014</v>
      </c>
      <c r="AF371" t="n">
        <v>105.198636363636</v>
      </c>
      <c r="AG371" t="n">
        <v>6.72803636363636</v>
      </c>
      <c r="AH371" t="n">
        <v>5.62156363636364</v>
      </c>
      <c r="AI371" t="n">
        <v>77.61401409090911</v>
      </c>
      <c r="AJ371" t="n">
        <v>28.325</v>
      </c>
    </row>
    <row r="372">
      <c r="A372" s="1" t="n">
        <v>44136</v>
      </c>
      <c r="B372" t="n">
        <v>74.27928571428571</v>
      </c>
      <c r="C372" t="n">
        <v>4.307832120313952</v>
      </c>
      <c r="D372" t="n">
        <v>1.079318344788893</v>
      </c>
      <c r="E372" t="n">
        <v>1.073535278922666</v>
      </c>
      <c r="F372" t="n">
        <v>70.06746673583984</v>
      </c>
      <c r="G372" t="n">
        <v>4.249458588394227</v>
      </c>
      <c r="H372" t="n">
        <v>-0.6627932359584858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70.06746673583984</v>
      </c>
      <c r="W372" t="n">
        <v>0</v>
      </c>
      <c r="X372" t="n">
        <v>70.06746673583984</v>
      </c>
      <c r="Y372" t="n">
        <v>0</v>
      </c>
      <c r="Z372" t="n">
        <v>24.9955</v>
      </c>
      <c r="AA372" t="n">
        <v>40.94</v>
      </c>
      <c r="AB372" t="n">
        <v>1866.3</v>
      </c>
      <c r="AC372" t="n">
        <v>-0.1258487306535244</v>
      </c>
      <c r="AD372" t="n">
        <v>0.845119523809524</v>
      </c>
      <c r="AE372" t="n">
        <v>0.757051428571429</v>
      </c>
      <c r="AF372" t="n">
        <v>104.390476190476</v>
      </c>
      <c r="AG372" t="n">
        <v>6.60464523809524</v>
      </c>
      <c r="AH372" t="n">
        <v>5.43439047619048</v>
      </c>
      <c r="AI372" t="n">
        <v>76.85813809523809</v>
      </c>
      <c r="AJ372" t="n">
        <v>28.3102</v>
      </c>
    </row>
    <row r="373">
      <c r="A373" s="1" t="n">
        <v>44166</v>
      </c>
      <c r="B373" t="n">
        <v>73.6197826086957</v>
      </c>
      <c r="C373" t="n">
        <v>4.298913775062729</v>
      </c>
      <c r="D373" t="n">
        <v>-0.8878694769989814</v>
      </c>
      <c r="E373" t="n">
        <v>-0.8918345251222703</v>
      </c>
      <c r="F373" t="n">
        <v>64.06729125976562</v>
      </c>
      <c r="G373" t="n">
        <v>4.159933956932407</v>
      </c>
      <c r="H373" t="n">
        <v>-0.7818494541031478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64.06729125976562</v>
      </c>
      <c r="W373" t="n">
        <v>0</v>
      </c>
      <c r="X373" t="n">
        <v>64.06729125976562</v>
      </c>
      <c r="Y373" t="n">
        <v>0</v>
      </c>
      <c r="Z373" t="n">
        <v>22.3741</v>
      </c>
      <c r="AA373" t="n">
        <v>47.02</v>
      </c>
      <c r="AB373" t="n">
        <v>1858.42</v>
      </c>
      <c r="AC373" t="n">
        <v>-0.1549060077917191</v>
      </c>
      <c r="AD373" t="n">
        <v>0.82189652173913</v>
      </c>
      <c r="AE373" t="n">
        <v>0.744509130434783</v>
      </c>
      <c r="AF373" t="n">
        <v>103.790434782609</v>
      </c>
      <c r="AG373" t="n">
        <v>6.54105652173913</v>
      </c>
      <c r="AH373" t="n">
        <v>5.14673913043478</v>
      </c>
      <c r="AI373" t="n">
        <v>74.0155539130435</v>
      </c>
      <c r="AJ373" t="n">
        <v>28.1697</v>
      </c>
    </row>
    <row r="374">
      <c r="A374" s="1" t="n">
        <v>44197</v>
      </c>
      <c r="B374" t="n">
        <v>73.1004238095238</v>
      </c>
      <c r="C374" t="n">
        <v>4.291834164406831</v>
      </c>
      <c r="D374" t="n">
        <v>-0.7054609247250765</v>
      </c>
      <c r="E374" t="n">
        <v>-0.707961065589835</v>
      </c>
      <c r="F374" t="n">
        <v>77.418701171875</v>
      </c>
      <c r="G374" t="n">
        <v>4.349228368618633</v>
      </c>
      <c r="H374" t="n">
        <v>-0.516929140126778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77.418701171875</v>
      </c>
      <c r="W374" t="n">
        <v>0</v>
      </c>
      <c r="X374" t="n">
        <v>77.418701171875</v>
      </c>
      <c r="Y374" t="n">
        <v>0</v>
      </c>
      <c r="Z374" t="n">
        <v>24.91</v>
      </c>
      <c r="AA374" t="n">
        <v>52</v>
      </c>
      <c r="AB374" t="n">
        <v>1866.98</v>
      </c>
      <c r="AC374" t="n">
        <v>-0.0805513360086948</v>
      </c>
      <c r="AD374" t="n">
        <v>0.82172380952381</v>
      </c>
      <c r="AE374" t="n">
        <v>0.733441428571429</v>
      </c>
      <c r="AF374" t="n">
        <v>103.687142857143</v>
      </c>
      <c r="AG374" t="n">
        <v>6.4730619047619</v>
      </c>
      <c r="AH374" t="n">
        <v>5.34832857142857</v>
      </c>
      <c r="AI374" t="n">
        <v>74.3496519047619</v>
      </c>
      <c r="AJ374" t="n">
        <v>28.2198</v>
      </c>
    </row>
    <row r="375">
      <c r="A375" s="1" t="n">
        <v>44228</v>
      </c>
      <c r="B375" t="n">
        <v>72.78943</v>
      </c>
      <c r="C375" t="n">
        <v>4.287570752353524</v>
      </c>
      <c r="D375" t="n">
        <v>-0.4254336614164633</v>
      </c>
      <c r="E375" t="n">
        <v>-0.4263412053306936</v>
      </c>
      <c r="F375" t="n">
        <v>73.95680236816406</v>
      </c>
      <c r="G375" t="n">
        <v>4.303481170973195</v>
      </c>
      <c r="H375" t="n">
        <v>-0.5856205610381913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73.95680236816406</v>
      </c>
      <c r="W375" t="n">
        <v>0</v>
      </c>
      <c r="X375" t="n">
        <v>73.95680236816406</v>
      </c>
      <c r="Y375" t="n">
        <v>0</v>
      </c>
      <c r="Z375" t="n">
        <v>23.1405</v>
      </c>
      <c r="AA375" t="n">
        <v>59.04</v>
      </c>
      <c r="AB375" t="n">
        <v>1808.17</v>
      </c>
      <c r="AC375" t="n">
        <v>-0.0225610420493467</v>
      </c>
      <c r="AD375" t="n">
        <v>0.826744</v>
      </c>
      <c r="AE375" t="n">
        <v>0.7210915</v>
      </c>
      <c r="AF375" t="n">
        <v>105.3485</v>
      </c>
      <c r="AG375" t="n">
        <v>6.46113</v>
      </c>
      <c r="AH375" t="n">
        <v>5.412695</v>
      </c>
      <c r="AI375" t="n">
        <v>74.3715715</v>
      </c>
      <c r="AJ375" t="n">
        <v>27.8847</v>
      </c>
    </row>
    <row r="376">
      <c r="A376" s="1" t="n">
        <v>44256</v>
      </c>
      <c r="B376" t="n">
        <v>72.8020652173913</v>
      </c>
      <c r="C376" t="n">
        <v>4.287744323171025</v>
      </c>
      <c r="D376" t="n">
        <v>0.0173585881786841</v>
      </c>
      <c r="E376" t="n">
        <v>0.0173570817501023</v>
      </c>
      <c r="F376" t="n">
        <v>78.61876678466797</v>
      </c>
      <c r="G376" t="n">
        <v>4.364610434099488</v>
      </c>
      <c r="H376" t="n">
        <v>-0.4931172909643153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78.61876678466797</v>
      </c>
      <c r="W376" t="n">
        <v>0</v>
      </c>
      <c r="X376" t="n">
        <v>78.61876678466797</v>
      </c>
      <c r="Y376" t="n">
        <v>0</v>
      </c>
      <c r="Z376" t="n">
        <v>21.843</v>
      </c>
      <c r="AA376" t="n">
        <v>62.33</v>
      </c>
      <c r="AB376" t="n">
        <v>1718.23</v>
      </c>
      <c r="AC376" t="n">
        <v>0.0553923369190024</v>
      </c>
      <c r="AD376" t="n">
        <v>0.840463913043478</v>
      </c>
      <c r="AE376" t="n">
        <v>0.721578695652174</v>
      </c>
      <c r="AF376" t="n">
        <v>108.692173913043</v>
      </c>
      <c r="AG376" t="n">
        <v>6.51229130434783</v>
      </c>
      <c r="AH376" t="n">
        <v>5.64584782608696</v>
      </c>
      <c r="AI376" t="n">
        <v>74.54019565217391</v>
      </c>
      <c r="AJ376" t="n">
        <v>27.7956</v>
      </c>
    </row>
    <row r="377">
      <c r="A377" s="1" t="n">
        <v>44287</v>
      </c>
      <c r="B377" t="n">
        <v>74.44253636363641</v>
      </c>
      <c r="C377" t="n">
        <v>4.310027503784087</v>
      </c>
      <c r="D377" t="n">
        <v>2.253330508340068</v>
      </c>
      <c r="E377" t="n">
        <v>2.228318061306211</v>
      </c>
      <c r="F377" t="n">
        <v>88.16622161865234</v>
      </c>
      <c r="G377" t="n">
        <v>4.479223914813939</v>
      </c>
      <c r="H377" t="n">
        <v>-0.3036755204738199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88.16622161865234</v>
      </c>
      <c r="W377" t="n">
        <v>0</v>
      </c>
      <c r="X377" t="n">
        <v>88.16622161865234</v>
      </c>
      <c r="Y377" t="n">
        <v>0</v>
      </c>
      <c r="Z377" t="n">
        <v>17.4162</v>
      </c>
      <c r="AA377" t="n">
        <v>61.72</v>
      </c>
      <c r="AB377" t="n">
        <v>1760.04</v>
      </c>
      <c r="AC377" t="n">
        <v>0.1125478652616342</v>
      </c>
      <c r="AD377" t="n">
        <v>0.836031818181818</v>
      </c>
      <c r="AE377" t="n">
        <v>0.722357727272727</v>
      </c>
      <c r="AF377" t="n">
        <v>109.089545454545</v>
      </c>
      <c r="AG377" t="n">
        <v>6.52059772727273</v>
      </c>
      <c r="AH377" t="n">
        <v>5.5658</v>
      </c>
      <c r="AI377" t="n">
        <v>76.073105</v>
      </c>
      <c r="AJ377" t="n">
        <v>27.93</v>
      </c>
    </row>
    <row r="378">
      <c r="A378" s="1" t="n">
        <v>44317</v>
      </c>
      <c r="B378" t="n">
        <v>73.2073380952381</v>
      </c>
      <c r="C378" t="n">
        <v>4.293295663145557</v>
      </c>
      <c r="D378" t="n">
        <v>-1.659264083056788</v>
      </c>
      <c r="E378" t="n">
        <v>-1.673184063853039</v>
      </c>
      <c r="F378" t="n">
        <v>93.00713348388672</v>
      </c>
      <c r="G378" t="n">
        <v>4.532676194339459</v>
      </c>
      <c r="H378" t="n">
        <v>-0.2076215531615983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93.00713348388672</v>
      </c>
      <c r="W378" t="n">
        <v>0</v>
      </c>
      <c r="X378" t="n">
        <v>93.00713348388672</v>
      </c>
      <c r="Y378" t="n">
        <v>0</v>
      </c>
      <c r="Z378" t="n">
        <v>19.7605</v>
      </c>
      <c r="AA378" t="n">
        <v>65.17</v>
      </c>
      <c r="AB378" t="n">
        <v>1850.26</v>
      </c>
      <c r="AC378" t="n">
        <v>0.1249895672644338</v>
      </c>
      <c r="AD378" t="n">
        <v>0.822941428571429</v>
      </c>
      <c r="AE378" t="n">
        <v>0.709737142857143</v>
      </c>
      <c r="AF378" t="n">
        <v>109.081428571429</v>
      </c>
      <c r="AG378" t="n">
        <v>6.43055476190476</v>
      </c>
      <c r="AH378" t="n">
        <v>5.29075238095238</v>
      </c>
      <c r="AI378" t="n">
        <v>73.92214761904761</v>
      </c>
      <c r="AJ378" t="n">
        <v>27.6028</v>
      </c>
    </row>
    <row r="379">
      <c r="A379" s="1" t="n">
        <v>44348</v>
      </c>
      <c r="B379" t="n">
        <v>73.56539090909089</v>
      </c>
      <c r="C379" t="n">
        <v>4.298174682927553</v>
      </c>
      <c r="D379" t="n">
        <v>0.48909415800229</v>
      </c>
      <c r="E379" t="n">
        <v>0.4879019781996341</v>
      </c>
      <c r="F379" t="n">
        <v>74.12712097167969</v>
      </c>
      <c r="G379" t="n">
        <v>4.305781470354464</v>
      </c>
      <c r="H379" t="n">
        <v>-0.5822410784055404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74.12712097167969</v>
      </c>
      <c r="W379" t="n">
        <v>0</v>
      </c>
      <c r="X379" t="n">
        <v>74.12712097167969</v>
      </c>
      <c r="Y379" t="n">
        <v>0</v>
      </c>
      <c r="Z379" t="n">
        <v>16.9568</v>
      </c>
      <c r="AA379" t="n">
        <v>71.38</v>
      </c>
      <c r="AB379" t="n">
        <v>1834.57</v>
      </c>
      <c r="AC379" t="n">
        <v>0.0840569217999776</v>
      </c>
      <c r="AD379" t="n">
        <v>0.830012272727273</v>
      </c>
      <c r="AE379" t="n">
        <v>0.713113636363636</v>
      </c>
      <c r="AF379" t="n">
        <v>110.078181818182</v>
      </c>
      <c r="AG379" t="n">
        <v>6.42597272727273</v>
      </c>
      <c r="AH379" t="n">
        <v>5.03536818181818</v>
      </c>
      <c r="AI379" t="n">
        <v>72.5533672727273</v>
      </c>
      <c r="AJ379" t="n">
        <v>27.2399</v>
      </c>
    </row>
    <row r="380">
      <c r="A380" s="1" t="n">
        <v>44378</v>
      </c>
      <c r="B380" t="n">
        <v>74.53906363636359</v>
      </c>
      <c r="C380" t="n">
        <v>4.311323332077437</v>
      </c>
      <c r="D380" t="n">
        <v>1.323547275750792</v>
      </c>
      <c r="E380" t="n">
        <v>1.314864914988423</v>
      </c>
      <c r="F380" t="n">
        <v>58.42076873779297</v>
      </c>
      <c r="G380" t="n">
        <v>4.067671455684949</v>
      </c>
      <c r="H380" t="n">
        <v>-0.8938884469318316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58.42076873779297</v>
      </c>
      <c r="W380" t="n">
        <v>0</v>
      </c>
      <c r="X380" t="n">
        <v>58.42076873779297</v>
      </c>
      <c r="Y380" t="n">
        <v>0</v>
      </c>
      <c r="Z380" t="n">
        <v>17.6033</v>
      </c>
      <c r="AA380" t="n">
        <v>72.48999999999999</v>
      </c>
      <c r="AB380" t="n">
        <v>1807.84</v>
      </c>
      <c r="AC380" t="n">
        <v>0.09121137833402999</v>
      </c>
      <c r="AD380" t="n">
        <v>0.845684545454545</v>
      </c>
      <c r="AE380" t="n">
        <v>0.724269090909091</v>
      </c>
      <c r="AF380" t="n">
        <v>110.230909090909</v>
      </c>
      <c r="AG380" t="n">
        <v>6.47646590909091</v>
      </c>
      <c r="AH380" t="n">
        <v>5.15636363636364</v>
      </c>
      <c r="AI380" t="n">
        <v>73.98846818181821</v>
      </c>
      <c r="AJ380" t="n">
        <v>27.2145</v>
      </c>
    </row>
    <row r="381">
      <c r="A381" s="1" t="n">
        <v>44409</v>
      </c>
      <c r="B381" t="n">
        <v>74.1423590909091</v>
      </c>
      <c r="C381" t="n">
        <v>4.30598701662436</v>
      </c>
      <c r="D381" t="n">
        <v>-0.5322102614406465</v>
      </c>
      <c r="E381" t="n">
        <v>-0.5336315453077667</v>
      </c>
      <c r="F381" t="n">
        <v>89.48654937744141</v>
      </c>
      <c r="G381" t="n">
        <v>4.494088327701124</v>
      </c>
      <c r="H381" t="n">
        <v>-0.2774774150517946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89.48654937744141</v>
      </c>
      <c r="W381" t="n">
        <v>0</v>
      </c>
      <c r="X381" t="n">
        <v>89.48654937744141</v>
      </c>
      <c r="Y381" t="n">
        <v>0</v>
      </c>
      <c r="Z381" t="n">
        <v>17.4727</v>
      </c>
      <c r="AA381" t="n">
        <v>67.73</v>
      </c>
      <c r="AB381" t="n">
        <v>1785.28</v>
      </c>
      <c r="AC381" t="n">
        <v>0.0486268253091933</v>
      </c>
      <c r="AD381" t="n">
        <v>0.849813636363636</v>
      </c>
      <c r="AE381" t="n">
        <v>0.7248004545454541</v>
      </c>
      <c r="AF381" t="n">
        <v>109.807272727273</v>
      </c>
      <c r="AG381" t="n">
        <v>6.47767045454545</v>
      </c>
      <c r="AH381" t="n">
        <v>5.25141818181818</v>
      </c>
      <c r="AI381" t="n">
        <v>73.6332454545455</v>
      </c>
      <c r="AJ381" t="n">
        <v>26.7849</v>
      </c>
    </row>
    <row r="382">
      <c r="A382" s="1" t="n">
        <v>44440</v>
      </c>
      <c r="B382" t="n">
        <v>73.5911136363636</v>
      </c>
      <c r="C382" t="n">
        <v>4.29852427980897</v>
      </c>
      <c r="D382" t="n">
        <v>-0.7434959735629465</v>
      </c>
      <c r="E382" t="n">
        <v>-0.7462736815389448</v>
      </c>
      <c r="F382" t="n">
        <v>80.69696807861328</v>
      </c>
      <c r="G382" t="n">
        <v>4.390701004292716</v>
      </c>
      <c r="H382" t="n">
        <v>-0.4518813658506126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80.69696807861328</v>
      </c>
      <c r="W382" t="n">
        <v>0</v>
      </c>
      <c r="X382" t="n">
        <v>80.69696807861328</v>
      </c>
      <c r="Y382" t="n">
        <v>0</v>
      </c>
      <c r="Z382" t="n">
        <v>19.8248</v>
      </c>
      <c r="AA382" t="n">
        <v>71.65000000000001</v>
      </c>
      <c r="AB382" t="n">
        <v>1775.14</v>
      </c>
      <c r="AC382" t="n">
        <v>-0.0360611445942898</v>
      </c>
      <c r="AD382" t="n">
        <v>0.849625909090909</v>
      </c>
      <c r="AE382" t="n">
        <v>0.728255454545455</v>
      </c>
      <c r="AF382" t="n">
        <v>110.146363636364</v>
      </c>
      <c r="AG382" t="n">
        <v>6.457825</v>
      </c>
      <c r="AH382" t="n">
        <v>5.27473636363636</v>
      </c>
      <c r="AI382" t="n">
        <v>72.90077045454551</v>
      </c>
      <c r="AJ382" t="n">
        <v>26.7278</v>
      </c>
    </row>
    <row r="383">
      <c r="A383" s="1" t="n">
        <v>44470</v>
      </c>
      <c r="B383" t="n">
        <v>74.98257619047619</v>
      </c>
      <c r="C383" t="n">
        <v>4.317255769086112</v>
      </c>
      <c r="D383" t="n">
        <v>1.890802415340853</v>
      </c>
      <c r="E383" t="n">
        <v>1.87314892771413</v>
      </c>
      <c r="F383" t="n">
        <v>79.02923583984375</v>
      </c>
      <c r="G383" t="n">
        <v>4.36981785792863</v>
      </c>
      <c r="H383" t="n">
        <v>-0.4849727135982855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79.02923583984375</v>
      </c>
      <c r="W383" t="n">
        <v>0</v>
      </c>
      <c r="X383" t="n">
        <v>79.02923583984375</v>
      </c>
      <c r="Y383" t="n">
        <v>0</v>
      </c>
      <c r="Z383" t="n">
        <v>17.8714</v>
      </c>
      <c r="AA383" t="n">
        <v>81.48</v>
      </c>
      <c r="AB383" t="n">
        <v>1776.85</v>
      </c>
      <c r="AC383" t="n">
        <v>-0.1309959552581272</v>
      </c>
      <c r="AD383" t="n">
        <v>0.862008095238095</v>
      </c>
      <c r="AE383" t="n">
        <v>0.73017619047619</v>
      </c>
      <c r="AF383" t="n">
        <v>113.083333333333</v>
      </c>
      <c r="AG383" t="n">
        <v>6.4212880952381</v>
      </c>
      <c r="AH383" t="n">
        <v>5.53854285714286</v>
      </c>
      <c r="AI383" t="n">
        <v>71.3286671428571</v>
      </c>
      <c r="AJ383" t="n">
        <v>26.3747</v>
      </c>
    </row>
    <row r="384">
      <c r="A384" s="1" t="n">
        <v>44501</v>
      </c>
      <c r="B384" t="n">
        <v>74.49156363636359</v>
      </c>
      <c r="C384" t="n">
        <v>4.310685879193051</v>
      </c>
      <c r="D384" t="n">
        <v>-0.6548355352119284</v>
      </c>
      <c r="E384" t="n">
        <v>-0.6569889893060399</v>
      </c>
      <c r="F384" t="n">
        <v>86.56914520263672</v>
      </c>
      <c r="G384" t="n">
        <v>4.46094346111906</v>
      </c>
      <c r="H384" t="n">
        <v>-0.3353649067154464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86.56914520263672</v>
      </c>
      <c r="W384" t="n">
        <v>0</v>
      </c>
      <c r="X384" t="n">
        <v>86.56914520263672</v>
      </c>
      <c r="Y384" t="n">
        <v>0</v>
      </c>
      <c r="Z384" t="n">
        <v>18.5005</v>
      </c>
      <c r="AA384" t="n">
        <v>79.15000000000001</v>
      </c>
      <c r="AB384" t="n">
        <v>1821.76</v>
      </c>
      <c r="AC384" t="n">
        <v>0.0590059065259993</v>
      </c>
      <c r="AD384" t="n">
        <v>0.876749545454545</v>
      </c>
      <c r="AE384" t="n">
        <v>0.7437059090909089</v>
      </c>
      <c r="AF384" t="n">
        <v>114.015</v>
      </c>
      <c r="AG384" t="n">
        <v>6.39049318181818</v>
      </c>
      <c r="AH384" t="n">
        <v>5.55545</v>
      </c>
      <c r="AI384" t="n">
        <v>72.9168763636364</v>
      </c>
      <c r="AJ384" t="n">
        <v>26.4462</v>
      </c>
    </row>
    <row r="385">
      <c r="A385" s="1" t="n">
        <v>44531</v>
      </c>
      <c r="B385" t="n">
        <v>75.3579565217391</v>
      </c>
      <c r="C385" t="n">
        <v>4.322249513681495</v>
      </c>
      <c r="D385" t="n">
        <v>1.163075176680239</v>
      </c>
      <c r="E385" t="n">
        <v>1.156363448844378</v>
      </c>
      <c r="F385" t="n">
        <v>105.3454208374023</v>
      </c>
      <c r="G385" t="n">
        <v>4.657244673120441</v>
      </c>
      <c r="H385" t="n">
        <v>0.037196258675595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105.3454208374023</v>
      </c>
      <c r="W385" t="n">
        <v>0</v>
      </c>
      <c r="X385" t="n">
        <v>105.3454208374023</v>
      </c>
      <c r="Y385" t="n">
        <v>0</v>
      </c>
      <c r="Z385" t="n">
        <v>21.3545</v>
      </c>
      <c r="AA385" t="n">
        <v>71.70999999999999</v>
      </c>
      <c r="AB385" t="n">
        <v>1790.43</v>
      </c>
      <c r="AC385" t="n">
        <v>0.013241157728067</v>
      </c>
      <c r="AD385" t="n">
        <v>0.884841739130435</v>
      </c>
      <c r="AE385" t="n">
        <v>0.751108695652174</v>
      </c>
      <c r="AF385" t="n">
        <v>113.92347826087</v>
      </c>
      <c r="AG385" t="n">
        <v>6.36984347826087</v>
      </c>
      <c r="AH385" t="n">
        <v>5.65099565217391</v>
      </c>
      <c r="AI385" t="n">
        <v>73.8896504347826</v>
      </c>
      <c r="AJ385" t="n">
        <v>27.2135</v>
      </c>
    </row>
    <row r="386">
      <c r="A386" s="1" t="n">
        <v>44562</v>
      </c>
      <c r="B386" t="n">
        <v>74.426480952381</v>
      </c>
      <c r="C386" t="n">
        <v>4.30981180529145</v>
      </c>
      <c r="D386" t="n">
        <v>-1.236067977890809</v>
      </c>
      <c r="E386" t="n">
        <v>-1.243770839004466</v>
      </c>
      <c r="F386" t="n">
        <v>138.6749877929688</v>
      </c>
      <c r="G386" t="n">
        <v>4.932132977915109</v>
      </c>
      <c r="H386" t="n">
        <v>0.6985256164505222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138.6749877929688</v>
      </c>
      <c r="W386" t="n">
        <v>0</v>
      </c>
      <c r="X386" t="n">
        <v>138.6749877929688</v>
      </c>
      <c r="Y386" t="n">
        <v>0</v>
      </c>
      <c r="Z386" t="n">
        <v>23.181</v>
      </c>
      <c r="AA386" t="n">
        <v>83.22</v>
      </c>
      <c r="AB386" t="n">
        <v>1816.02</v>
      </c>
      <c r="AC386" t="n">
        <v>0.0176483892024524</v>
      </c>
      <c r="AD386" t="n">
        <v>0.883386666666667</v>
      </c>
      <c r="AE386" t="n">
        <v>0.73767380952381</v>
      </c>
      <c r="AF386" t="n">
        <v>114.890952380952</v>
      </c>
      <c r="AG386" t="n">
        <v>6.35594285714286</v>
      </c>
      <c r="AH386" t="n">
        <v>5.53380476190476</v>
      </c>
      <c r="AI386" t="n">
        <v>76.63117761904761</v>
      </c>
      <c r="AJ386" t="n">
        <v>27.9813</v>
      </c>
    </row>
    <row r="387">
      <c r="A387" s="1" t="n">
        <v>44593</v>
      </c>
      <c r="B387" t="n">
        <v>74.99117</v>
      </c>
      <c r="C387" t="n">
        <v>4.317370373271864</v>
      </c>
      <c r="D387" t="n">
        <v>0.758720606420038</v>
      </c>
      <c r="E387" t="n">
        <v>0.755856798041421</v>
      </c>
      <c r="F387" t="n">
        <v>216.1590118408203</v>
      </c>
      <c r="G387" t="n">
        <v>5.376014302776663</v>
      </c>
      <c r="H387" t="n">
        <v>2.235973130536049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216.1590118408203</v>
      </c>
      <c r="X387" t="n">
        <v>0</v>
      </c>
      <c r="Y387" t="n">
        <v>216.1590118408203</v>
      </c>
      <c r="Z387" t="n">
        <v>25.7484</v>
      </c>
      <c r="AA387" t="n">
        <v>91.64</v>
      </c>
      <c r="AB387" t="n">
        <v>1856.3</v>
      </c>
      <c r="AC387" t="n">
        <v>-0.0424929708907646</v>
      </c>
      <c r="AD387" t="n">
        <v>0.881508</v>
      </c>
      <c r="AE387" t="n">
        <v>0.7386975</v>
      </c>
      <c r="AF387" t="n">
        <v>115.1535</v>
      </c>
      <c r="AG387" t="n">
        <v>6.344045</v>
      </c>
      <c r="AH387" t="n">
        <v>5.19342</v>
      </c>
      <c r="AI387" t="n">
        <v>78.98291</v>
      </c>
      <c r="AJ387" t="n">
        <v>28.4137</v>
      </c>
    </row>
    <row r="388">
      <c r="A388" s="1" t="n">
        <v>44621</v>
      </c>
      <c r="B388" t="n">
        <v>76.2014913043478</v>
      </c>
      <c r="C388" t="n">
        <v>4.333381033424292</v>
      </c>
      <c r="D388" t="n">
        <v>1.613951755050369</v>
      </c>
      <c r="E388" t="n">
        <v>1.601066015242747</v>
      </c>
      <c r="F388" t="n">
        <v>318.9549255371094</v>
      </c>
      <c r="G388" t="n">
        <v>5.765049793544454</v>
      </c>
      <c r="H388" t="n">
        <v>4.275662265329922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318.9549255371094</v>
      </c>
      <c r="X388" t="n">
        <v>0</v>
      </c>
      <c r="Y388" t="n">
        <v>318.9549255371094</v>
      </c>
      <c r="Z388" t="n">
        <v>26.9687</v>
      </c>
      <c r="AA388" t="n">
        <v>108.5</v>
      </c>
      <c r="AB388" t="n">
        <v>1947.83</v>
      </c>
      <c r="AC388" t="n">
        <v>-0.1798289293243039</v>
      </c>
      <c r="AD388" t="n">
        <v>0.907314782608696</v>
      </c>
      <c r="AE388" t="n">
        <v>0.759121304347826</v>
      </c>
      <c r="AF388" t="n">
        <v>118.547391304348</v>
      </c>
      <c r="AG388" t="n">
        <v>6.34553260869565</v>
      </c>
      <c r="AH388" t="n">
        <v>4.975517391304351</v>
      </c>
      <c r="AI388" t="n">
        <v>110.172826521739</v>
      </c>
      <c r="AJ388" t="n">
        <v>29.2549</v>
      </c>
    </row>
    <row r="389">
      <c r="A389" s="1" t="n">
        <v>44652</v>
      </c>
      <c r="B389" t="n">
        <v>76.15649999999999</v>
      </c>
      <c r="C389" t="n">
        <v>4.332790433544753</v>
      </c>
      <c r="D389" t="n">
        <v>-0.0590425509759517</v>
      </c>
      <c r="E389" t="n">
        <v>-0.05905998795388</v>
      </c>
      <c r="F389" t="n">
        <v>191.1430969238281</v>
      </c>
      <c r="G389" t="n">
        <v>5.253022346091563</v>
      </c>
      <c r="H389" t="n">
        <v>1.739604276771399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191.1430969238281</v>
      </c>
      <c r="X389" t="n">
        <v>0</v>
      </c>
      <c r="Y389" t="n">
        <v>191.1430969238281</v>
      </c>
      <c r="Z389" t="n">
        <v>24.3735</v>
      </c>
      <c r="AA389" t="n">
        <v>101.78</v>
      </c>
      <c r="AB389" t="n">
        <v>1936.86</v>
      </c>
      <c r="AC389" t="n">
        <v>-0.0875266105266443</v>
      </c>
      <c r="AD389" t="n">
        <v>0.9258666666666669</v>
      </c>
      <c r="AE389" t="n">
        <v>0.7737271428571429</v>
      </c>
      <c r="AF389" t="n">
        <v>126.33619047619</v>
      </c>
      <c r="AG389" t="n">
        <v>6.43221904761905</v>
      </c>
      <c r="AH389" t="n">
        <v>4.75007142857143</v>
      </c>
      <c r="AI389" t="n">
        <v>79.81047523809519</v>
      </c>
      <c r="AJ389" t="n">
        <v>29.2549</v>
      </c>
    </row>
    <row r="390">
      <c r="A390" s="1" t="n">
        <v>44682</v>
      </c>
      <c r="B390" t="n">
        <v>77.29022272727271</v>
      </c>
      <c r="C390" t="n">
        <v>4.347567462823422</v>
      </c>
      <c r="D390" t="n">
        <v>1.488674935524492</v>
      </c>
      <c r="E390" t="n">
        <v>1.477702927866887</v>
      </c>
      <c r="F390" t="n">
        <v>142.2584838867188</v>
      </c>
      <c r="G390" t="n">
        <v>4.957645711907927</v>
      </c>
      <c r="H390" t="n">
        <v>0.7696297857134492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142.2584838867188</v>
      </c>
      <c r="X390" t="n">
        <v>0</v>
      </c>
      <c r="Y390" t="n">
        <v>142.2584838867188</v>
      </c>
      <c r="Z390" t="n">
        <v>29.3136</v>
      </c>
      <c r="AA390" t="n">
        <v>109.55</v>
      </c>
      <c r="AB390" t="n">
        <v>1848.5</v>
      </c>
      <c r="AC390" t="n">
        <v>-0.06613978280896141</v>
      </c>
      <c r="AD390" t="n">
        <v>0.945338636363636</v>
      </c>
      <c r="AE390" t="n">
        <v>0.803472272727273</v>
      </c>
      <c r="AF390" t="n">
        <v>128.864545454545</v>
      </c>
      <c r="AG390" t="n">
        <v>6.69919090909091</v>
      </c>
      <c r="AH390" t="n">
        <v>4.95475</v>
      </c>
      <c r="AI390" t="n">
        <v>64.8661368181818</v>
      </c>
      <c r="AJ390" t="n">
        <v>29.2549</v>
      </c>
    </row>
    <row r="391">
      <c r="A391" s="1" t="n">
        <v>44713</v>
      </c>
      <c r="B391" t="n">
        <v>78.0869818181818</v>
      </c>
      <c r="C391" t="n">
        <v>4.357823356885159</v>
      </c>
      <c r="D391" t="n">
        <v>1.030866599673996</v>
      </c>
      <c r="E391" t="n">
        <v>1.025589406173744</v>
      </c>
      <c r="F391" t="n">
        <v>130.7073211669922</v>
      </c>
      <c r="G391" t="n">
        <v>4.872960634111064</v>
      </c>
      <c r="H391" t="n">
        <v>0.5404301974567337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130.7073211669922</v>
      </c>
      <c r="X391" t="n">
        <v>0</v>
      </c>
      <c r="Y391" t="n">
        <v>130.7073211669922</v>
      </c>
      <c r="Z391" t="n">
        <v>28.2332</v>
      </c>
      <c r="AA391" t="n">
        <v>114.84</v>
      </c>
      <c r="AB391" t="n">
        <v>1836.57</v>
      </c>
      <c r="AC391" t="n">
        <v>-0.1074332262893828</v>
      </c>
      <c r="AD391" t="n">
        <v>0.946507727272727</v>
      </c>
      <c r="AE391" t="n">
        <v>0.812043181818182</v>
      </c>
      <c r="AF391" t="n">
        <v>133.841818181818</v>
      </c>
      <c r="AG391" t="n">
        <v>6.697475</v>
      </c>
      <c r="AH391" t="n">
        <v>5.05175909090909</v>
      </c>
      <c r="AI391" t="n">
        <v>57.757955</v>
      </c>
      <c r="AJ391" t="n">
        <v>29.2549</v>
      </c>
    </row>
    <row r="392">
      <c r="A392" s="1" t="n">
        <v>44743</v>
      </c>
      <c r="B392" t="n">
        <v>79.60243333333329</v>
      </c>
      <c r="C392" t="n">
        <v>4.377044661897337</v>
      </c>
      <c r="D392" t="n">
        <v>1.940722358408076</v>
      </c>
      <c r="E392" t="n">
        <v>1.922130501217722</v>
      </c>
      <c r="F392" t="n">
        <v>117.1767654418945</v>
      </c>
      <c r="G392" t="n">
        <v>4.763683610406551</v>
      </c>
      <c r="H392" t="n">
        <v>0.2719552502740714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117.1767654418945</v>
      </c>
      <c r="X392" t="n">
        <v>0</v>
      </c>
      <c r="Y392" t="n">
        <v>117.1767654418945</v>
      </c>
      <c r="Z392" t="n">
        <v>24.9952</v>
      </c>
      <c r="AA392" t="n">
        <v>101.62</v>
      </c>
      <c r="AB392" t="n">
        <v>1732.74</v>
      </c>
      <c r="AC392" t="n">
        <v>-0.1893423065062492</v>
      </c>
      <c r="AD392" t="n">
        <v>0.98224380952381</v>
      </c>
      <c r="AE392" t="n">
        <v>0.834063333333333</v>
      </c>
      <c r="AF392" t="n">
        <v>136.792380952381</v>
      </c>
      <c r="AG392" t="n">
        <v>6.73615714285714</v>
      </c>
      <c r="AH392" t="n">
        <v>5.36777142857143</v>
      </c>
      <c r="AI392" t="n">
        <v>59.9388695238095</v>
      </c>
      <c r="AJ392" t="n">
        <v>31.8501</v>
      </c>
    </row>
    <row r="393">
      <c r="A393" s="1" t="n">
        <v>44774</v>
      </c>
      <c r="B393" t="n">
        <v>79.571247826087</v>
      </c>
      <c r="C393" t="n">
        <v>4.376652819383949</v>
      </c>
      <c r="D393" t="n">
        <v>-0.0391765753136041</v>
      </c>
      <c r="E393" t="n">
        <v>-0.039184251338753</v>
      </c>
      <c r="F393" t="n">
        <v>132.8632202148438</v>
      </c>
      <c r="G393" t="n">
        <v>4.889320179598371</v>
      </c>
      <c r="H393" t="n">
        <v>0.5832078109386014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132.8632202148438</v>
      </c>
      <c r="X393" t="n">
        <v>0</v>
      </c>
      <c r="Y393" t="n">
        <v>132.8632202148438</v>
      </c>
      <c r="Z393" t="n">
        <v>22.1696</v>
      </c>
      <c r="AA393" t="n">
        <v>93.67</v>
      </c>
      <c r="AB393" t="n">
        <v>1764.56</v>
      </c>
      <c r="AC393" t="n">
        <v>-0.104467112751257</v>
      </c>
      <c r="AD393" t="n">
        <v>0.987073043478261</v>
      </c>
      <c r="AE393" t="n">
        <v>0.834584782608696</v>
      </c>
      <c r="AF393" t="n">
        <v>135.25</v>
      </c>
      <c r="AG393" t="n">
        <v>6.80270434782609</v>
      </c>
      <c r="AH393" t="n">
        <v>5.14299565217391</v>
      </c>
      <c r="AI393" t="n">
        <v>60.8489652173913</v>
      </c>
      <c r="AJ393" t="n">
        <v>36.5686</v>
      </c>
    </row>
    <row r="394">
      <c r="A394" s="1" t="n">
        <v>44805</v>
      </c>
      <c r="B394" t="n">
        <v>80.2520909090909</v>
      </c>
      <c r="C394" t="n">
        <v>4.385172816612644</v>
      </c>
      <c r="D394" t="n">
        <v>0.8556395703281705</v>
      </c>
      <c r="E394" t="n">
        <v>0.8519997228694898</v>
      </c>
      <c r="F394" t="n">
        <v>131.9858703613281</v>
      </c>
      <c r="G394" t="n">
        <v>4.882694874139679</v>
      </c>
      <c r="H394" t="n">
        <v>0.5657993274757669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131.9858703613281</v>
      </c>
      <c r="X394" t="n">
        <v>0</v>
      </c>
      <c r="Y394" t="n">
        <v>131.9858703613281</v>
      </c>
      <c r="Z394" t="n">
        <v>27.3418</v>
      </c>
      <c r="AA394" t="n">
        <v>84.26000000000001</v>
      </c>
      <c r="AB394" t="n">
        <v>1680.78</v>
      </c>
      <c r="AC394" t="n">
        <v>-0.09844564547141391</v>
      </c>
      <c r="AD394" t="n">
        <v>1.01043</v>
      </c>
      <c r="AE394" t="n">
        <v>0.883185</v>
      </c>
      <c r="AF394" t="n">
        <v>143.216818181818</v>
      </c>
      <c r="AG394" t="n">
        <v>7.02147272727273</v>
      </c>
      <c r="AH394" t="n">
        <v>5.23601363636364</v>
      </c>
      <c r="AI394" t="n">
        <v>60.1009086363636</v>
      </c>
      <c r="AJ394" t="n">
        <v>36.5686</v>
      </c>
    </row>
    <row r="395">
      <c r="A395" s="1" t="n">
        <v>44835</v>
      </c>
      <c r="B395" t="n">
        <v>82.3744571428571</v>
      </c>
      <c r="C395" t="n">
        <v>4.411275402729419</v>
      </c>
      <c r="D395" t="n">
        <v>2.644624220657876</v>
      </c>
      <c r="E395" t="n">
        <v>2.610258611677541</v>
      </c>
      <c r="F395" t="n">
        <v>143.1624145507812</v>
      </c>
      <c r="G395" t="n">
        <v>4.963979751854932</v>
      </c>
      <c r="H395" t="n">
        <v>0.7875656888811823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143.1624145507812</v>
      </c>
      <c r="X395" t="n">
        <v>0</v>
      </c>
      <c r="Y395" t="n">
        <v>143.1624145507812</v>
      </c>
      <c r="Z395" t="n">
        <v>30.0057</v>
      </c>
      <c r="AA395" t="n">
        <v>87.55</v>
      </c>
      <c r="AB395" t="n">
        <v>1664.45</v>
      </c>
      <c r="AC395" t="n">
        <v>-0.2219682153194181</v>
      </c>
      <c r="AD395" t="n">
        <v>1.01627095238095</v>
      </c>
      <c r="AE395" t="n">
        <v>0.884359047619048</v>
      </c>
      <c r="AF395" t="n">
        <v>147.040476190476</v>
      </c>
      <c r="AG395" t="n">
        <v>7.19292619047619</v>
      </c>
      <c r="AH395" t="n">
        <v>5.247928571428569</v>
      </c>
      <c r="AI395" t="n">
        <v>62.0916057142857</v>
      </c>
      <c r="AJ395" t="n">
        <v>36.5686</v>
      </c>
    </row>
    <row r="396">
      <c r="A396" s="1" t="n">
        <v>44866</v>
      </c>
      <c r="B396" t="n">
        <v>81.78628636363641</v>
      </c>
      <c r="C396" t="n">
        <v>4.40410958118784</v>
      </c>
      <c r="D396" t="n">
        <v>-0.7140208258983205</v>
      </c>
      <c r="E396" t="n">
        <v>-0.7165821541579298</v>
      </c>
      <c r="F396" t="n">
        <v>116.7162857055664</v>
      </c>
      <c r="G396" t="n">
        <v>4.75974608144608</v>
      </c>
      <c r="H396" t="n">
        <v>0.2628183548352488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116.7162857055664</v>
      </c>
      <c r="X396" t="n">
        <v>0</v>
      </c>
      <c r="Y396" t="n">
        <v>116.7162857055664</v>
      </c>
      <c r="Z396" t="n">
        <v>23.2991</v>
      </c>
      <c r="AA396" t="n">
        <v>84.37</v>
      </c>
      <c r="AB396" t="n">
        <v>1725.07</v>
      </c>
      <c r="AC396" t="n">
        <v>-0.1185975653429826</v>
      </c>
      <c r="AD396" t="n">
        <v>0.980092727272727</v>
      </c>
      <c r="AE396" t="n">
        <v>0.851892727272727</v>
      </c>
      <c r="AF396" t="n">
        <v>142.375909090909</v>
      </c>
      <c r="AG396" t="n">
        <v>7.17398181818182</v>
      </c>
      <c r="AH396" t="n">
        <v>5.269895454545449</v>
      </c>
      <c r="AI396" t="n">
        <v>61.09090727272729</v>
      </c>
      <c r="AJ396" t="n">
        <v>36.5686</v>
      </c>
    </row>
    <row r="397">
      <c r="A397" s="1" t="n">
        <v>44896</v>
      </c>
      <c r="B397" t="n">
        <v>82.5275454545455</v>
      </c>
      <c r="C397" t="n">
        <v>4.413132121911199</v>
      </c>
      <c r="D397" t="n">
        <v>0.9063366535721152</v>
      </c>
      <c r="E397" t="n">
        <v>0.9022540723358397</v>
      </c>
      <c r="F397" t="n">
        <v>111.1959381103516</v>
      </c>
      <c r="G397" t="n">
        <v>4.711293853364718</v>
      </c>
      <c r="H397" t="n">
        <v>0.1532829403876249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111.1959381103516</v>
      </c>
      <c r="X397" t="n">
        <v>0</v>
      </c>
      <c r="Y397" t="n">
        <v>111.1959381103516</v>
      </c>
      <c r="Z397" t="n">
        <v>21.7843</v>
      </c>
      <c r="AA397" t="n">
        <v>76.44</v>
      </c>
      <c r="AB397" t="n">
        <v>1797.55</v>
      </c>
      <c r="AC397" t="n">
        <v>-0.1189942040270375</v>
      </c>
      <c r="AD397" t="n">
        <v>0.944557272727273</v>
      </c>
      <c r="AE397" t="n">
        <v>0.821824090909091</v>
      </c>
      <c r="AF397" t="n">
        <v>134.829545454545</v>
      </c>
      <c r="AG397" t="n">
        <v>6.97793636363636</v>
      </c>
      <c r="AH397" t="n">
        <v>5.24212727272727</v>
      </c>
      <c r="AI397" t="n">
        <v>66.7099440909091</v>
      </c>
      <c r="AJ397" t="n">
        <v>36.5686</v>
      </c>
    </row>
    <row r="398">
      <c r="A398" s="1" t="n">
        <v>44927</v>
      </c>
      <c r="B398" t="n">
        <v>81.85107272727269</v>
      </c>
      <c r="C398" t="n">
        <v>4.404901409745588</v>
      </c>
      <c r="D398" t="n">
        <v>-0.8196932594407458</v>
      </c>
      <c r="E398" t="n">
        <v>-0.8230712165610221</v>
      </c>
      <c r="F398" t="n">
        <v>104.2670440673828</v>
      </c>
      <c r="G398" t="n">
        <v>4.646955339568581</v>
      </c>
      <c r="H398" t="n">
        <v>0.0157989744652368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104.2670440673828</v>
      </c>
      <c r="X398" t="n">
        <v>0</v>
      </c>
      <c r="Y398" t="n">
        <v>104.2670440673828</v>
      </c>
      <c r="Z398" t="n">
        <v>20.169</v>
      </c>
      <c r="AA398" t="n">
        <v>78.12</v>
      </c>
      <c r="AB398" t="n">
        <v>1897.71</v>
      </c>
      <c r="AC398" t="n">
        <v>-0.1041519650288167</v>
      </c>
      <c r="AD398" t="n">
        <v>0.9285231818181821</v>
      </c>
      <c r="AE398" t="n">
        <v>0.818271818181818</v>
      </c>
      <c r="AF398" t="n">
        <v>130.616363636364</v>
      </c>
      <c r="AG398" t="n">
        <v>6.79759545454545</v>
      </c>
      <c r="AH398" t="n">
        <v>5.20038181818182</v>
      </c>
      <c r="AI398" t="n">
        <v>70.0384681818182</v>
      </c>
      <c r="AJ398" t="n">
        <v>36.5686</v>
      </c>
    </row>
    <row r="399">
      <c r="A399" s="1" t="n">
        <v>44958</v>
      </c>
      <c r="B399" t="n">
        <v>82.60746</v>
      </c>
      <c r="C399" t="n">
        <v>4.414099991218775</v>
      </c>
      <c r="D399" t="n">
        <v>0.9241018443919335</v>
      </c>
      <c r="E399" t="n">
        <v>0.9198581473186528</v>
      </c>
      <c r="F399" t="n">
        <v>120.9943771362305</v>
      </c>
      <c r="G399" t="n">
        <v>4.795744074568471</v>
      </c>
      <c r="H399" t="n">
        <v>0.3477047700147587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120.9943771362305</v>
      </c>
      <c r="X399" t="n">
        <v>0</v>
      </c>
      <c r="Y399" t="n">
        <v>120.9943771362305</v>
      </c>
      <c r="Z399" t="n">
        <v>20.1205</v>
      </c>
      <c r="AA399" t="n">
        <v>76.83</v>
      </c>
      <c r="AB399" t="n">
        <v>1854.54</v>
      </c>
      <c r="AC399" t="n">
        <v>-0.0363092949555721</v>
      </c>
      <c r="AD399" t="n">
        <v>0.934222</v>
      </c>
      <c r="AE399" t="n">
        <v>0.8274815</v>
      </c>
      <c r="AF399" t="n">
        <v>132.7835</v>
      </c>
      <c r="AG399" t="n">
        <v>6.8423775</v>
      </c>
      <c r="AH399" t="n">
        <v>5.17434</v>
      </c>
      <c r="AI399" t="n">
        <v>73.5867495</v>
      </c>
      <c r="AJ399" t="n">
        <v>36.5686</v>
      </c>
    </row>
    <row r="400">
      <c r="A400" s="1" t="n">
        <v>44986</v>
      </c>
      <c r="B400" t="n">
        <v>82.33342608695649</v>
      </c>
      <c r="C400" t="n">
        <v>4.410777174521457</v>
      </c>
      <c r="D400" t="n">
        <v>-0.3317302251437226</v>
      </c>
      <c r="E400" t="n">
        <v>-0.3322816697317599</v>
      </c>
      <c r="F400" t="n">
        <v>105.3799743652344</v>
      </c>
      <c r="G400" t="n">
        <v>4.657572621520855</v>
      </c>
      <c r="H400" t="n">
        <v>0.0378818740152866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105.3799743652344</v>
      </c>
      <c r="X400" t="n">
        <v>0</v>
      </c>
      <c r="Y400" t="n">
        <v>105.3799743652344</v>
      </c>
      <c r="Z400" t="n">
        <v>21.6443</v>
      </c>
      <c r="AA400" t="n">
        <v>73.28</v>
      </c>
      <c r="AB400" t="n">
        <v>1912.73</v>
      </c>
      <c r="AC400" t="n">
        <v>-0.1265176061217883</v>
      </c>
      <c r="AD400" t="n">
        <v>0.933656086956522</v>
      </c>
      <c r="AE400" t="n">
        <v>0.824027826086957</v>
      </c>
      <c r="AF400" t="n">
        <v>133.721739130435</v>
      </c>
      <c r="AG400" t="n">
        <v>6.8954347826087</v>
      </c>
      <c r="AH400" t="n">
        <v>5.21116086956522</v>
      </c>
      <c r="AI400" t="n">
        <v>76.37586956521741</v>
      </c>
      <c r="AJ400" t="n">
        <v>36.5686</v>
      </c>
    </row>
    <row r="401">
      <c r="A401" s="1" t="n">
        <v>45017</v>
      </c>
      <c r="B401" t="n">
        <v>82.008815</v>
      </c>
      <c r="C401" t="n">
        <v>4.406826741486542</v>
      </c>
      <c r="D401" t="n">
        <v>-0.3942640339218428</v>
      </c>
      <c r="E401" t="n">
        <v>-0.3950433034915157</v>
      </c>
      <c r="F401" t="n">
        <v>106.8096542358398</v>
      </c>
      <c r="G401" t="n">
        <v>4.671048317907336</v>
      </c>
      <c r="H401" t="n">
        <v>0.0662497574597893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106.8096542358398</v>
      </c>
      <c r="X401" t="n">
        <v>0</v>
      </c>
      <c r="Y401" t="n">
        <v>106.8096542358398</v>
      </c>
      <c r="Z401" t="n">
        <v>17.8179</v>
      </c>
      <c r="AA401" t="n">
        <v>79.45</v>
      </c>
      <c r="AB401" t="n">
        <v>1999.77</v>
      </c>
      <c r="AC401" t="n">
        <v>-0.2155461087822914</v>
      </c>
      <c r="AD401" t="n">
        <v>0.9120525</v>
      </c>
      <c r="AE401" t="n">
        <v>0.803497</v>
      </c>
      <c r="AF401" t="n">
        <v>133.39</v>
      </c>
      <c r="AG401" t="n">
        <v>6.8917125</v>
      </c>
      <c r="AH401" t="n">
        <v>5.02336</v>
      </c>
      <c r="AI401" t="n">
        <v>81.31100050000001</v>
      </c>
      <c r="AJ401" t="n">
        <v>36.5686</v>
      </c>
    </row>
    <row r="402">
      <c r="A402" s="1" t="n">
        <v>45047</v>
      </c>
      <c r="B402" t="n">
        <v>82.30994347826091</v>
      </c>
      <c r="C402" t="n">
        <v>4.410491920290852</v>
      </c>
      <c r="D402" t="n">
        <v>0.3671903785720021</v>
      </c>
      <c r="E402" t="n">
        <v>0.3665178804309832</v>
      </c>
      <c r="F402" t="n">
        <v>108.4676818847656</v>
      </c>
      <c r="G402" t="n">
        <v>4.686452265797356</v>
      </c>
      <c r="H402" t="n">
        <v>0.09914854554482409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108.4676818847656</v>
      </c>
      <c r="X402" t="n">
        <v>0</v>
      </c>
      <c r="Y402" t="n">
        <v>108.4676818847656</v>
      </c>
      <c r="Z402" t="n">
        <v>17.6361</v>
      </c>
      <c r="AA402" t="n">
        <v>71.58</v>
      </c>
      <c r="AB402" t="n">
        <v>1992.13</v>
      </c>
      <c r="AC402" t="n">
        <v>-0.3405590778396976</v>
      </c>
      <c r="AD402" t="n">
        <v>0.921129565217391</v>
      </c>
      <c r="AE402" t="n">
        <v>0.8016995652173911</v>
      </c>
      <c r="AF402" t="n">
        <v>137.406086956522</v>
      </c>
      <c r="AG402" t="n">
        <v>6.99452391304348</v>
      </c>
      <c r="AH402" t="n">
        <v>4.98331304347826</v>
      </c>
      <c r="AI402" t="n">
        <v>79.3226082608696</v>
      </c>
      <c r="AJ402" t="n">
        <v>36.5686</v>
      </c>
    </row>
    <row r="403">
      <c r="A403" s="1" t="n">
        <v>45078</v>
      </c>
      <c r="B403" t="n">
        <v>82.22463636363641</v>
      </c>
      <c r="C403" t="n">
        <v>4.409454969610327</v>
      </c>
      <c r="D403" t="n">
        <v>-0.1036413232953226</v>
      </c>
      <c r="E403" t="n">
        <v>-0.103695068052545</v>
      </c>
      <c r="F403" t="n">
        <v>110.5289459228516</v>
      </c>
      <c r="G403" t="n">
        <v>4.705277440706791</v>
      </c>
      <c r="H403" t="n">
        <v>0.1400483995492057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110.5289459228516</v>
      </c>
      <c r="X403" t="n">
        <v>0</v>
      </c>
      <c r="Y403" t="n">
        <v>110.5289459228516</v>
      </c>
      <c r="Z403" t="n">
        <v>14.0032</v>
      </c>
      <c r="AA403" t="n">
        <v>70.25</v>
      </c>
      <c r="AB403" t="n">
        <v>1942.9</v>
      </c>
      <c r="AC403" t="n">
        <v>-0.2850703353683154</v>
      </c>
      <c r="AD403" t="n">
        <v>0.922431818181818</v>
      </c>
      <c r="AE403" t="n">
        <v>0.791785</v>
      </c>
      <c r="AF403" t="n">
        <v>141.315454545455</v>
      </c>
      <c r="AG403" t="n">
        <v>7.16609545454545</v>
      </c>
      <c r="AH403" t="n">
        <v>4.85400909090909</v>
      </c>
      <c r="AI403" t="n">
        <v>83.9455136363636</v>
      </c>
      <c r="AJ403" t="n">
        <v>36.5686</v>
      </c>
    </row>
    <row r="404">
      <c r="A404" s="1" t="n">
        <v>45108</v>
      </c>
      <c r="B404" t="n">
        <v>82.15036190476189</v>
      </c>
      <c r="C404" t="n">
        <v>4.408551249887595</v>
      </c>
      <c r="D404" t="n">
        <v>-0.0903311491047942</v>
      </c>
      <c r="E404" t="n">
        <v>-0.09037197227312881</v>
      </c>
      <c r="F404" t="n">
        <v>107.4487838745117</v>
      </c>
      <c r="G404" t="n">
        <v>4.677014304965017</v>
      </c>
      <c r="H404" t="n">
        <v>0.0789314461850369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107.4487838745117</v>
      </c>
      <c r="X404" t="n">
        <v>0</v>
      </c>
      <c r="Y404" t="n">
        <v>107.4487838745117</v>
      </c>
      <c r="Z404" t="n">
        <v>13.9324</v>
      </c>
      <c r="AA404" t="n">
        <v>76.06999999999999</v>
      </c>
      <c r="AB404" t="n">
        <v>1951.02</v>
      </c>
      <c r="AC404" t="n">
        <v>-0.0392834018360102</v>
      </c>
      <c r="AD404" t="n">
        <v>0.904549047619048</v>
      </c>
      <c r="AE404" t="n">
        <v>0.776356666666667</v>
      </c>
      <c r="AF404" t="n">
        <v>141.050952380952</v>
      </c>
      <c r="AG404" t="n">
        <v>7.19065714285714</v>
      </c>
      <c r="AH404" t="n">
        <v>4.80053333333333</v>
      </c>
      <c r="AI404" t="n">
        <v>90.68458238095241</v>
      </c>
      <c r="AJ404" t="n">
        <v>36.5686</v>
      </c>
    </row>
    <row r="405">
      <c r="A405" s="1" t="n">
        <v>45139</v>
      </c>
      <c r="B405" t="n">
        <v>82.79458260869561</v>
      </c>
      <c r="C405" t="n">
        <v>4.416362631819534</v>
      </c>
      <c r="D405" t="n">
        <v>0.7841970369900197</v>
      </c>
      <c r="E405" t="n">
        <v>0.7811381931938755</v>
      </c>
      <c r="F405" t="n">
        <v>101.1411819458008</v>
      </c>
      <c r="G405" t="n">
        <v>4.616517381818484</v>
      </c>
      <c r="H405" t="n">
        <v>-0.0462247653605686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101.1411819458008</v>
      </c>
      <c r="X405" t="n">
        <v>0</v>
      </c>
      <c r="Y405" t="n">
        <v>101.1411819458008</v>
      </c>
      <c r="Z405" t="n">
        <v>15.8539</v>
      </c>
      <c r="AA405" t="n">
        <v>81.39</v>
      </c>
      <c r="AB405" t="n">
        <v>1918.7</v>
      </c>
      <c r="AC405" t="n">
        <v>-0.0502576657398153</v>
      </c>
      <c r="AD405" t="n">
        <v>0.9166943478260871</v>
      </c>
      <c r="AE405" t="n">
        <v>0.787351739130435</v>
      </c>
      <c r="AF405" t="n">
        <v>144.675652173913</v>
      </c>
      <c r="AG405" t="n">
        <v>7.25276956521739</v>
      </c>
      <c r="AH405" t="n">
        <v>4.90323913043478</v>
      </c>
      <c r="AI405" t="n">
        <v>95.8024482608696</v>
      </c>
      <c r="AJ405" t="n">
        <v>36.5686</v>
      </c>
    </row>
    <row r="406">
      <c r="A406" s="1" t="n">
        <v>45170</v>
      </c>
      <c r="B406" t="n">
        <v>83.068580952381</v>
      </c>
      <c r="C406" t="n">
        <v>4.419666543152778</v>
      </c>
      <c r="D406" t="n">
        <v>0.3309375264084258</v>
      </c>
      <c r="E406" t="n">
        <v>0.3303911333244258</v>
      </c>
      <c r="F406" t="n">
        <v>98.6348114013672</v>
      </c>
      <c r="G406" t="n">
        <v>4.591424256107698</v>
      </c>
      <c r="H406" t="n">
        <v>-0.09595647728788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98.6348114013672</v>
      </c>
      <c r="X406" t="n">
        <v>0</v>
      </c>
      <c r="Y406" t="n">
        <v>98.6348114013672</v>
      </c>
      <c r="Z406" t="n">
        <v>15.1733</v>
      </c>
      <c r="AA406" t="n">
        <v>89.43000000000001</v>
      </c>
      <c r="AB406" t="n">
        <v>1915.95</v>
      </c>
      <c r="AC406" t="n">
        <v>-0.0180890614166855</v>
      </c>
      <c r="AD406" t="n">
        <v>0.936765238095238</v>
      </c>
      <c r="AE406" t="n">
        <v>0.8072357142857139</v>
      </c>
      <c r="AF406" t="n">
        <v>147.645714285714</v>
      </c>
      <c r="AG406" t="n">
        <v>7.30246904761905</v>
      </c>
      <c r="AH406" t="n">
        <v>4.93855714285714</v>
      </c>
      <c r="AI406" t="n">
        <v>96.6695242857143</v>
      </c>
      <c r="AJ406" t="n">
        <v>36.5686</v>
      </c>
    </row>
    <row r="407">
      <c r="A407" s="1" t="n">
        <v>45200</v>
      </c>
      <c r="B407" t="n">
        <v>83.2253272727273</v>
      </c>
      <c r="C407" t="n">
        <v>4.421551715838184</v>
      </c>
      <c r="D407" t="n">
        <v>0.1886950740571213</v>
      </c>
      <c r="E407" t="n">
        <v>0.1885172685406111</v>
      </c>
      <c r="F407" t="n">
        <v>197.8870086669922</v>
      </c>
      <c r="G407" t="n">
        <v>5.287696204506243</v>
      </c>
      <c r="H407" t="n">
        <v>1.873417801199823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197.8870086669922</v>
      </c>
      <c r="X407" t="n">
        <v>0</v>
      </c>
      <c r="Y407" t="n">
        <v>197.8870086669922</v>
      </c>
      <c r="Z407" t="n">
        <v>18.8877</v>
      </c>
      <c r="AA407" t="n">
        <v>85.64</v>
      </c>
      <c r="AB407" t="n">
        <v>1916.25</v>
      </c>
      <c r="AC407" t="n">
        <v>-0.0592141012480903</v>
      </c>
      <c r="AD407" t="n">
        <v>0.947035</v>
      </c>
      <c r="AE407" t="n">
        <v>0.821826818181818</v>
      </c>
      <c r="AF407" t="n">
        <v>149.544545454545</v>
      </c>
      <c r="AG407" t="n">
        <v>7.31325227272727</v>
      </c>
      <c r="AH407" t="n">
        <v>5.06385</v>
      </c>
      <c r="AI407" t="n">
        <v>97.1077277272727</v>
      </c>
      <c r="AJ407" t="n">
        <v>36.519</v>
      </c>
    </row>
    <row r="408">
      <c r="A408" s="1" t="n">
        <v>45231</v>
      </c>
      <c r="B408" t="n">
        <v>83.30679318181819</v>
      </c>
      <c r="C408" t="n">
        <v>4.42253009664985</v>
      </c>
      <c r="D408" t="n">
        <v>0.0978859582299263</v>
      </c>
      <c r="E408" t="n">
        <v>0.097838081166568</v>
      </c>
      <c r="F408" t="n">
        <v>156.6961364746094</v>
      </c>
      <c r="G408" t="n">
        <v>5.054308493503519</v>
      </c>
      <c r="H408" t="n">
        <v>1.056103460167614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156.6961364746094</v>
      </c>
      <c r="X408" t="n">
        <v>0</v>
      </c>
      <c r="Y408" t="n">
        <v>156.6961364746094</v>
      </c>
      <c r="Z408" t="n">
        <v>14.0191</v>
      </c>
      <c r="AA408" t="n">
        <v>77.69</v>
      </c>
      <c r="AB408" t="n">
        <v>1984.11</v>
      </c>
      <c r="AC408" t="n">
        <v>0.0431636414548847</v>
      </c>
      <c r="AD408" t="n">
        <v>0.924648181818182</v>
      </c>
      <c r="AE408" t="n">
        <v>0.804664545454545</v>
      </c>
      <c r="AF408" t="n">
        <v>149.850909090909</v>
      </c>
      <c r="AG408" t="n">
        <v>7.22642272727273</v>
      </c>
      <c r="AH408" t="n">
        <v>4.90216818181818</v>
      </c>
      <c r="AI408" t="n">
        <v>90.3851718181818</v>
      </c>
      <c r="AJ408" t="n">
        <v>36.1554</v>
      </c>
    </row>
    <row r="409">
      <c r="A409" s="1" t="n">
        <v>45261</v>
      </c>
      <c r="B409" t="n">
        <v>83.2652380952381</v>
      </c>
      <c r="C409" t="n">
        <v>4.422031152293783</v>
      </c>
      <c r="D409" t="n">
        <v>-0.0498819904031</v>
      </c>
      <c r="E409" t="n">
        <v>-0.0498944356066566</v>
      </c>
      <c r="F409" t="n">
        <v>142.2794647216797</v>
      </c>
      <c r="G409" t="n">
        <v>4.95779318492586</v>
      </c>
      <c r="H409" t="n">
        <v>0.7700460900155361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142.2794647216797</v>
      </c>
      <c r="X409" t="n">
        <v>0</v>
      </c>
      <c r="Y409" t="n">
        <v>142.2794647216797</v>
      </c>
      <c r="Z409" t="n">
        <v>12.7185</v>
      </c>
      <c r="AA409" t="n">
        <v>71.90000000000001</v>
      </c>
      <c r="AB409" t="n">
        <v>2026.18</v>
      </c>
      <c r="AC409" t="n">
        <v>0.1141451020394602</v>
      </c>
      <c r="AD409" t="n">
        <v>0.9163171428571431</v>
      </c>
      <c r="AE409" t="n">
        <v>0.790058095238095</v>
      </c>
      <c r="AF409" t="n">
        <v>144.072380952381</v>
      </c>
      <c r="AG409" t="n">
        <v>7.14345476190476</v>
      </c>
      <c r="AH409" t="n">
        <v>4.89526190476191</v>
      </c>
      <c r="AI409" t="n">
        <v>91.1979157142857</v>
      </c>
      <c r="AJ409" t="n">
        <v>37.0939</v>
      </c>
    </row>
    <row r="410">
      <c r="A410" s="1" t="n">
        <v>45292</v>
      </c>
      <c r="B410" t="n">
        <v>83.1144565217391</v>
      </c>
      <c r="C410" t="n">
        <v>4.420218652095072</v>
      </c>
      <c r="D410" t="n">
        <v>-0.1810858612168231</v>
      </c>
      <c r="E410" t="n">
        <v>-0.181250019871193</v>
      </c>
      <c r="F410" t="n">
        <v>160.3736572265625</v>
      </c>
      <c r="G410" t="n">
        <v>5.077506450190305</v>
      </c>
      <c r="H410" t="n">
        <v>1.129073278237421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160.3736572265625</v>
      </c>
      <c r="X410" t="n">
        <v>0</v>
      </c>
      <c r="Y410" t="n">
        <v>160.3736572265625</v>
      </c>
      <c r="Z410" t="n">
        <v>13.3886</v>
      </c>
      <c r="AA410" t="n">
        <v>74.15000000000001</v>
      </c>
      <c r="AB410" t="n">
        <v>2034.04</v>
      </c>
      <c r="AC410" t="n">
        <v>0.07330256544293889</v>
      </c>
      <c r="AD410" t="n">
        <v>0.917020434782609</v>
      </c>
      <c r="AE410" t="n">
        <v>0.787262173913043</v>
      </c>
      <c r="AF410" t="n">
        <v>145.833043478261</v>
      </c>
      <c r="AG410" t="n">
        <v>7.1718347826087</v>
      </c>
      <c r="AH410" t="n">
        <v>4.91091739130435</v>
      </c>
      <c r="AI410" t="n">
        <v>89.4532060869565</v>
      </c>
      <c r="AJ410" t="n">
        <v>37.8685</v>
      </c>
    </row>
    <row r="411">
      <c r="A411" s="1" t="n">
        <v>45323</v>
      </c>
      <c r="B411" t="n">
        <v>82.97592380952381</v>
      </c>
      <c r="C411" t="n">
        <v>4.418550491132778</v>
      </c>
      <c r="D411" t="n">
        <v>-0.16667703551555</v>
      </c>
      <c r="E411" t="n">
        <v>-0.1668160962293718</v>
      </c>
      <c r="F411" t="n">
        <v>146.5981750488281</v>
      </c>
      <c r="G411" t="n">
        <v>4.987695340867757</v>
      </c>
      <c r="H411" t="n">
        <v>0.8557384703238865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146.5981750488281</v>
      </c>
      <c r="X411" t="n">
        <v>0</v>
      </c>
      <c r="Y411" t="n">
        <v>146.5981750488281</v>
      </c>
      <c r="Z411" t="n">
        <v>13.9805</v>
      </c>
      <c r="AA411" t="n">
        <v>77.25</v>
      </c>
      <c r="AB411" t="n">
        <v>2023.24</v>
      </c>
      <c r="AC411" t="n">
        <v>0.155325692789308</v>
      </c>
      <c r="AD411" t="n">
        <v>0.927043333333333</v>
      </c>
      <c r="AE411" t="n">
        <v>0.792213809523809</v>
      </c>
      <c r="AF411" t="n">
        <v>149.431904761905</v>
      </c>
      <c r="AG411" t="n">
        <v>7.19986428571429</v>
      </c>
      <c r="AH411" t="n">
        <v>4.964785714285711</v>
      </c>
      <c r="AI411" t="n">
        <v>91.8064271428571</v>
      </c>
      <c r="AJ411" t="n">
        <v>37.9729</v>
      </c>
    </row>
    <row r="412">
      <c r="A412" s="1" t="n">
        <v>45352</v>
      </c>
      <c r="B412" t="n">
        <v>83.0396166666667</v>
      </c>
      <c r="C412" t="n">
        <v>4.419317803157727</v>
      </c>
      <c r="D412" t="n">
        <v>0.07676064841304341</v>
      </c>
      <c r="E412" t="n">
        <v>0.0767312024948729</v>
      </c>
      <c r="F412" t="n">
        <v>133.2131652832031</v>
      </c>
      <c r="G412" t="n">
        <v>4.891950591684576</v>
      </c>
      <c r="H412" t="n">
        <v>0.5901514639306472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133.2131652832031</v>
      </c>
      <c r="X412" t="n">
        <v>0</v>
      </c>
      <c r="Y412" t="n">
        <v>133.2131652832031</v>
      </c>
      <c r="Z412" t="n">
        <v>13.7875</v>
      </c>
      <c r="AA412" t="n">
        <v>81.28</v>
      </c>
      <c r="AB412" t="n">
        <v>2158.01</v>
      </c>
      <c r="AC412" t="n">
        <v>0.158493033099559</v>
      </c>
      <c r="AD412" t="n">
        <v>0.919880952380952</v>
      </c>
      <c r="AE412" t="n">
        <v>0.786631904761905</v>
      </c>
      <c r="AF412" t="n">
        <v>149.714761904762</v>
      </c>
      <c r="AG412" t="n">
        <v>7.20560714285714</v>
      </c>
      <c r="AH412" t="n">
        <v>4.9806</v>
      </c>
      <c r="AI412" t="n">
        <v>91.8845247619048</v>
      </c>
      <c r="AJ412" t="n">
        <v>38.6639</v>
      </c>
    </row>
    <row r="413">
      <c r="A413" s="1" t="n">
        <v>45383</v>
      </c>
      <c r="B413" t="n">
        <v>83.39105227272729</v>
      </c>
      <c r="C413" t="n">
        <v>4.423541016711296</v>
      </c>
      <c r="D413" t="n">
        <v>0.4232143887071382</v>
      </c>
      <c r="E413" t="n">
        <v>0.4223213553569138</v>
      </c>
      <c r="F413" t="n">
        <v>163.9473419189453</v>
      </c>
      <c r="G413" t="n">
        <v>5.099545290405008</v>
      </c>
      <c r="H413" t="n">
        <v>1.199982768470354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163.9473419189453</v>
      </c>
      <c r="X413" t="n">
        <v>0</v>
      </c>
      <c r="Y413" t="n">
        <v>163.9473419189453</v>
      </c>
      <c r="Z413" t="n">
        <v>16.1377</v>
      </c>
      <c r="AA413" t="n">
        <v>85.34999999999999</v>
      </c>
      <c r="AB413" t="n">
        <v>2331.45</v>
      </c>
      <c r="AC413" t="n">
        <v>0.1181086517870426</v>
      </c>
      <c r="AD413" t="n">
        <v>0.9327668181818179</v>
      </c>
      <c r="AE413" t="n">
        <v>0.799118636363636</v>
      </c>
      <c r="AF413" t="n">
        <v>153.705454545455</v>
      </c>
      <c r="AG413" t="n">
        <v>7.2413</v>
      </c>
      <c r="AH413" t="n">
        <v>5.128790909090911</v>
      </c>
      <c r="AI413" t="n">
        <v>93.0761940909091</v>
      </c>
      <c r="AJ413" t="n">
        <v>39.3605</v>
      </c>
    </row>
    <row r="414">
      <c r="A414" s="1" t="n">
        <v>45413</v>
      </c>
      <c r="B414" t="n">
        <v>83.3922282608696</v>
      </c>
      <c r="C414" t="n">
        <v>4.423555118702078</v>
      </c>
      <c r="D414" t="n">
        <v>0.0014102090215351</v>
      </c>
      <c r="E414" t="n">
        <v>0.0014101990782222</v>
      </c>
      <c r="F414" t="n">
        <v>130.5218658447266</v>
      </c>
      <c r="G414" t="n">
        <v>4.871540767092804</v>
      </c>
      <c r="H414" t="n">
        <v>0.5367503701930499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130.5218658447266</v>
      </c>
      <c r="X414" t="n">
        <v>0</v>
      </c>
      <c r="Y414" t="n">
        <v>130.5218658447266</v>
      </c>
      <c r="Z414" t="n">
        <v>13.0587</v>
      </c>
      <c r="AA414" t="n">
        <v>80.02</v>
      </c>
      <c r="AB414" t="n">
        <v>2351.13</v>
      </c>
      <c r="AC414" t="n">
        <v>0.0602270842439705</v>
      </c>
      <c r="AD414" t="n">
        <v>0.924853913043478</v>
      </c>
      <c r="AE414" t="n">
        <v>0.791288695652174</v>
      </c>
      <c r="AF414" t="n">
        <v>156.132173913043</v>
      </c>
      <c r="AG414" t="n">
        <v>7.23606086956522</v>
      </c>
      <c r="AH414" t="n">
        <v>5.13722173913043</v>
      </c>
      <c r="AI414" t="n">
        <v>90.92065391304352</v>
      </c>
      <c r="AJ414" t="n">
        <v>39.7101</v>
      </c>
    </row>
    <row r="415">
      <c r="A415" s="1" t="n">
        <v>45444</v>
      </c>
      <c r="B415" t="n">
        <v>83.4813125</v>
      </c>
      <c r="C415" t="n">
        <v>4.424622804414107</v>
      </c>
      <c r="D415" t="n">
        <v>0.1068255891325087</v>
      </c>
      <c r="E415" t="n">
        <v>0.1067685712029309</v>
      </c>
      <c r="F415" t="n">
        <v>113.0927963256836</v>
      </c>
      <c r="G415" t="n">
        <v>4.728208688128814</v>
      </c>
      <c r="H415" t="n">
        <v>0.1909206338808528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113.0927963256836</v>
      </c>
      <c r="X415" t="n">
        <v>0</v>
      </c>
      <c r="Y415" t="n">
        <v>113.0927963256836</v>
      </c>
      <c r="Z415" t="n">
        <v>12.667</v>
      </c>
      <c r="AA415" t="n">
        <v>79.77</v>
      </c>
      <c r="AB415" t="n">
        <v>2326.44</v>
      </c>
      <c r="AC415" t="n">
        <v>0.087567168350021</v>
      </c>
      <c r="AD415" t="n">
        <v>0.9293125</v>
      </c>
      <c r="AE415" t="n">
        <v>0.7868035</v>
      </c>
      <c r="AF415" t="n">
        <v>157.889</v>
      </c>
      <c r="AG415" t="n">
        <v>7.257425</v>
      </c>
      <c r="AH415" t="n">
        <v>5.38867</v>
      </c>
      <c r="AI415" t="n">
        <v>88.1094355</v>
      </c>
      <c r="AJ415" t="n">
        <v>40.4775</v>
      </c>
    </row>
    <row r="416">
      <c r="A416" s="1" t="n">
        <v>45474</v>
      </c>
      <c r="B416" t="n">
        <v>83.60500217391299</v>
      </c>
      <c r="C416" t="n">
        <v>4.426103352916821</v>
      </c>
      <c r="D416" t="n">
        <v>0.1481645055748215</v>
      </c>
      <c r="E416" t="n">
        <v>0.1480548502713397</v>
      </c>
      <c r="F416" t="n">
        <v>92.39487457275391</v>
      </c>
      <c r="G416" t="n">
        <v>4.526071507117281</v>
      </c>
      <c r="H416" t="n">
        <v>-0.2197700696134094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92.39487457275391</v>
      </c>
      <c r="X416" t="n">
        <v>0</v>
      </c>
      <c r="Y416" t="n">
        <v>92.39487457275391</v>
      </c>
      <c r="Z416" t="n">
        <v>14.3739</v>
      </c>
      <c r="AA416" t="n">
        <v>81.8</v>
      </c>
      <c r="AB416" t="n">
        <v>2398.2</v>
      </c>
      <c r="AC416" t="n">
        <v>0.0922631861702088</v>
      </c>
      <c r="AD416" t="n">
        <v>0.92207652173913</v>
      </c>
      <c r="AE416" t="n">
        <v>0.77747652173913</v>
      </c>
      <c r="AF416" t="n">
        <v>157.857391304348</v>
      </c>
      <c r="AG416" t="n">
        <v>7.26478260869565</v>
      </c>
      <c r="AH416" t="n">
        <v>5.54174782608696</v>
      </c>
      <c r="AI416" t="n">
        <v>87.4836982608696</v>
      </c>
      <c r="AJ416" t="n">
        <v>40.9902</v>
      </c>
    </row>
    <row r="417">
      <c r="A417" s="1" t="n">
        <v>45505</v>
      </c>
      <c r="B417" t="n">
        <v>83.9067340909091</v>
      </c>
      <c r="C417" t="n">
        <v>4.4297058735527</v>
      </c>
      <c r="D417" t="n">
        <v>0.3609017512713475</v>
      </c>
      <c r="E417" t="n">
        <v>0.360252063587918</v>
      </c>
      <c r="F417" t="n">
        <v>140.9750671386719</v>
      </c>
      <c r="G417" t="n">
        <v>4.948583045938366</v>
      </c>
      <c r="H417" t="n">
        <v>0.7441640730963318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140.9750671386719</v>
      </c>
      <c r="X417" t="n">
        <v>0</v>
      </c>
      <c r="Y417" t="n">
        <v>140.9750671386719</v>
      </c>
      <c r="Z417" t="n">
        <v>19.3123</v>
      </c>
      <c r="AA417" t="n">
        <v>76.68000000000001</v>
      </c>
      <c r="AB417" t="n">
        <v>2470.15</v>
      </c>
      <c r="AC417" t="n">
        <v>0.0325684682691409</v>
      </c>
      <c r="AD417" t="n">
        <v>0.907303181818182</v>
      </c>
      <c r="AE417" t="n">
        <v>0.7726395454545451</v>
      </c>
      <c r="AF417" t="n">
        <v>146.322727272727</v>
      </c>
      <c r="AG417" t="n">
        <v>7.15119772727273</v>
      </c>
      <c r="AH417" t="n">
        <v>5.55231363636364</v>
      </c>
      <c r="AI417" t="n">
        <v>89.3753972727273</v>
      </c>
      <c r="AJ417" t="n">
        <v>41.1894</v>
      </c>
    </row>
    <row r="418">
      <c r="A418" s="1" t="n">
        <v>45536</v>
      </c>
      <c r="B418" t="n">
        <v>83.8203595238095</v>
      </c>
      <c r="C418" t="n">
        <v>4.428675931724299</v>
      </c>
      <c r="D418" t="n">
        <v>-0.1029411620359521</v>
      </c>
      <c r="E418" t="n">
        <v>-0.1029941828400993</v>
      </c>
      <c r="F418" t="n">
        <v>130.3587799072266</v>
      </c>
      <c r="G418" t="n">
        <v>4.870290494514903</v>
      </c>
      <c r="H418" t="n">
        <v>0.5335143990070821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130.3587799072266</v>
      </c>
      <c r="X418" t="n">
        <v>0</v>
      </c>
      <c r="Y418" t="n">
        <v>130.3587799072266</v>
      </c>
      <c r="Z418" t="n">
        <v>17.6633</v>
      </c>
      <c r="AA418" t="n">
        <v>70.23999999999999</v>
      </c>
      <c r="AB418" t="n">
        <v>2570.55</v>
      </c>
      <c r="AC418" t="n">
        <v>0.0855063993483781</v>
      </c>
      <c r="AD418" t="n">
        <v>0.900525238095238</v>
      </c>
      <c r="AE418" t="n">
        <v>0.7565938095238099</v>
      </c>
      <c r="AF418" t="n">
        <v>143.201428571429</v>
      </c>
      <c r="AG418" t="n">
        <v>7.08147142857143</v>
      </c>
      <c r="AH418" t="n">
        <v>5.541266666666671</v>
      </c>
      <c r="AI418" t="n">
        <v>91.3675619047619</v>
      </c>
      <c r="AJ418" t="n">
        <v>41.2474</v>
      </c>
    </row>
    <row r="419">
      <c r="A419" s="1" t="n">
        <v>45566</v>
      </c>
      <c r="B419" t="n">
        <v>84.02078913043481</v>
      </c>
      <c r="C419" t="n">
        <v>4.431064257870836</v>
      </c>
      <c r="D419" t="n">
        <v>0.239118046932707</v>
      </c>
      <c r="E419" t="n">
        <v>0.2388326146537167</v>
      </c>
      <c r="F419" t="n">
        <v>130.689208984375</v>
      </c>
      <c r="G419" t="n">
        <v>4.872822053980443</v>
      </c>
      <c r="H419" t="n">
        <v>0.5400708133064958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130.689208984375</v>
      </c>
      <c r="X419" t="n">
        <v>0</v>
      </c>
      <c r="Y419" t="n">
        <v>130.689208984375</v>
      </c>
      <c r="Z419" t="n">
        <v>19.9609</v>
      </c>
      <c r="AA419" t="n">
        <v>71.98999999999999</v>
      </c>
      <c r="AB419" t="n">
        <v>2690.08</v>
      </c>
      <c r="AC419" t="n">
        <v>0.1620569976587449</v>
      </c>
      <c r="AD419" t="n">
        <v>0.917738695652174</v>
      </c>
      <c r="AE419" t="n">
        <v>0.766574347826087</v>
      </c>
      <c r="AF419" t="n">
        <v>149.552173913043</v>
      </c>
      <c r="AG419" t="n">
        <v>7.09609130434783</v>
      </c>
      <c r="AH419" t="n">
        <v>5.62380869565217</v>
      </c>
      <c r="AI419" t="n">
        <v>96.5032604347826</v>
      </c>
      <c r="AJ419" t="n">
        <v>41.2425</v>
      </c>
    </row>
    <row r="420">
      <c r="A420" s="1" t="n">
        <v>45597</v>
      </c>
      <c r="B420" t="n">
        <v>84.36071428571429</v>
      </c>
      <c r="C420" t="n">
        <v>4.435101822688458</v>
      </c>
      <c r="D420" t="n">
        <v>0.4045726763548751</v>
      </c>
      <c r="E420" t="n">
        <v>0.4037564817622296</v>
      </c>
      <c r="F420" t="n">
        <v>128.9016418457031</v>
      </c>
      <c r="G420" t="n">
        <v>4.859049647224016</v>
      </c>
      <c r="H420" t="n">
        <v>0.5046016867686846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128.9016418457031</v>
      </c>
      <c r="X420" t="n">
        <v>0</v>
      </c>
      <c r="Y420" t="n">
        <v>128.9016418457031</v>
      </c>
      <c r="Z420" t="n">
        <v>16.0152</v>
      </c>
      <c r="AA420" t="n">
        <v>69.95</v>
      </c>
      <c r="AB420" t="n">
        <v>2651.13</v>
      </c>
      <c r="AC420" t="n">
        <v>0.2425127098957698</v>
      </c>
      <c r="AD420" t="n">
        <v>0.94116</v>
      </c>
      <c r="AE420" t="n">
        <v>0.784410476190476</v>
      </c>
      <c r="AF420" t="n">
        <v>153.74380952381</v>
      </c>
      <c r="AG420" t="n">
        <v>7.21133095238095</v>
      </c>
      <c r="AH420" t="n">
        <v>5.804314285714289</v>
      </c>
      <c r="AI420" t="n">
        <v>101.095238571429</v>
      </c>
      <c r="AJ420" t="n">
        <v>41.3503</v>
      </c>
    </row>
    <row r="421">
      <c r="A421" s="1" t="n">
        <v>45627</v>
      </c>
      <c r="B421" t="n">
        <v>84.9988954545454</v>
      </c>
      <c r="C421" t="n">
        <v>4.442638261753478</v>
      </c>
      <c r="D421" t="n">
        <v>0.7564909498865902</v>
      </c>
      <c r="E421" t="n">
        <v>0.7536439065019884</v>
      </c>
      <c r="F421" t="n">
        <v>142.3664398193359</v>
      </c>
      <c r="G421" t="n">
        <v>4.958404295776046</v>
      </c>
      <c r="H421" t="n">
        <v>0.7717718605769149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142.3664398193359</v>
      </c>
      <c r="X421" t="n">
        <v>0</v>
      </c>
      <c r="Y421" t="n">
        <v>142.3664398193359</v>
      </c>
      <c r="Z421" t="n">
        <v>15.8662</v>
      </c>
      <c r="AA421" t="n">
        <v>70.12</v>
      </c>
      <c r="AB421" t="n">
        <v>2648.01</v>
      </c>
      <c r="AC421" t="n">
        <v>0.1788586628052496</v>
      </c>
      <c r="AD421" t="n">
        <v>0.955722727272727</v>
      </c>
      <c r="AE421" t="n">
        <v>0.791460909090909</v>
      </c>
      <c r="AF421" t="n">
        <v>153.892727272727</v>
      </c>
      <c r="AG421" t="n">
        <v>7.28635454545455</v>
      </c>
      <c r="AH421" t="n">
        <v>6.09928636363636</v>
      </c>
      <c r="AI421" t="n">
        <v>103.529545454545</v>
      </c>
      <c r="AJ421" t="n">
        <v>41.752</v>
      </c>
    </row>
    <row r="422">
      <c r="A422" s="1" t="n">
        <v>45658</v>
      </c>
      <c r="B422" t="n">
        <v>86.2594869565217</v>
      </c>
      <c r="C422" t="n">
        <v>4.457360043561408</v>
      </c>
      <c r="D422" t="n">
        <v>1.483068097808893</v>
      </c>
      <c r="E422" t="n">
        <v>1.472178180793016</v>
      </c>
      <c r="F422" t="n">
        <v>113.233154296875</v>
      </c>
      <c r="G422" t="n">
        <v>4.729449005368609</v>
      </c>
      <c r="H422" t="n">
        <v>0.1937056339701235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113.233154296875</v>
      </c>
      <c r="X422" t="n">
        <v>0</v>
      </c>
      <c r="Y422" t="n">
        <v>113.233154296875</v>
      </c>
      <c r="Z422" t="n">
        <v>16.7636</v>
      </c>
      <c r="AA422" t="n">
        <v>75.73999999999999</v>
      </c>
      <c r="AB422" t="n">
        <v>2709.69</v>
      </c>
      <c r="AC422" t="n">
        <v>0.1427664624587182</v>
      </c>
      <c r="AD422" t="n">
        <v>0.965467826086956</v>
      </c>
      <c r="AE422" t="n">
        <v>0.809382173913043</v>
      </c>
      <c r="AF422" t="n">
        <v>156.688260869565</v>
      </c>
      <c r="AG422" t="n">
        <v>7.30320217391304</v>
      </c>
      <c r="AH422" t="n">
        <v>6.02888695652174</v>
      </c>
      <c r="AI422" t="n">
        <v>102.697826086957</v>
      </c>
      <c r="AJ422" t="n">
        <v>42.109</v>
      </c>
    </row>
    <row r="423">
      <c r="A423" s="1" t="n">
        <v>45689</v>
      </c>
      <c r="B423" t="n">
        <v>87.08497</v>
      </c>
      <c r="C423" t="n">
        <v>4.466884308692674</v>
      </c>
      <c r="D423" t="n">
        <v>0.9569765281520536</v>
      </c>
      <c r="E423" t="n">
        <v>0.952426513126614</v>
      </c>
      <c r="F423" t="n">
        <v>136.9805908203125</v>
      </c>
      <c r="G423" t="n">
        <v>4.919839242947146</v>
      </c>
      <c r="H423" t="n">
        <v>0.6649051837807425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136.9805908203125</v>
      </c>
      <c r="X423" t="n">
        <v>0</v>
      </c>
      <c r="Y423" t="n">
        <v>136.9805908203125</v>
      </c>
      <c r="Z423" t="n">
        <v>16.968</v>
      </c>
      <c r="AA423" t="n">
        <v>71.53</v>
      </c>
      <c r="AB423" t="n">
        <v>2894.73</v>
      </c>
      <c r="AC423" t="n">
        <v>0.06845906709453881</v>
      </c>
      <c r="AD423" t="n">
        <v>0.959775</v>
      </c>
      <c r="AE423" t="n">
        <v>0.7972105</v>
      </c>
      <c r="AF423" t="n">
        <v>151.9515</v>
      </c>
      <c r="AG423" t="n">
        <v>7.282955</v>
      </c>
      <c r="AH423" t="n">
        <v>5.765345</v>
      </c>
      <c r="AI423" t="n">
        <v>92.315</v>
      </c>
      <c r="AJ423" t="n">
        <v>41.6711</v>
      </c>
    </row>
    <row r="424">
      <c r="A424" s="1" t="n">
        <v>45717</v>
      </c>
      <c r="B424" t="n">
        <v>86.541519047619</v>
      </c>
      <c r="C424" t="n">
        <v>4.460624287769781</v>
      </c>
      <c r="D424" t="n">
        <v>-0.6240467814147443</v>
      </c>
      <c r="E424" t="n">
        <v>-0.6260020922892906</v>
      </c>
      <c r="F424" t="n">
        <v>175.3081970214844</v>
      </c>
      <c r="G424" t="n">
        <v>5.166545550796807</v>
      </c>
      <c r="H424" t="n">
        <v>1.425406249632066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175.3081970214844</v>
      </c>
      <c r="X424" t="n">
        <v>0</v>
      </c>
      <c r="Y424" t="n">
        <v>175.3081970214844</v>
      </c>
      <c r="Z424" t="n">
        <v>21.8414</v>
      </c>
      <c r="AA424" t="n">
        <v>68.23999999999999</v>
      </c>
      <c r="AB424" t="n">
        <v>2983.25</v>
      </c>
      <c r="AC424" t="n">
        <v>-0.06793971699211861</v>
      </c>
      <c r="AD424" t="n">
        <v>0.924950952380952</v>
      </c>
      <c r="AE424" t="n">
        <v>0.774555714285714</v>
      </c>
      <c r="AF424" t="n">
        <v>149.139523809524</v>
      </c>
      <c r="AG424" t="n">
        <v>7.25214285714286</v>
      </c>
      <c r="AH424" t="n">
        <v>5.756223809523809</v>
      </c>
      <c r="AI424" t="n">
        <v>85.87267952380951</v>
      </c>
      <c r="AJ424" t="n">
        <v>41.4807</v>
      </c>
    </row>
    <row r="425">
      <c r="A425" s="1" t="n">
        <v>45748</v>
      </c>
      <c r="B425" t="n">
        <v>85.5778431818182</v>
      </c>
      <c r="C425" t="n">
        <v>4.449426408308597</v>
      </c>
      <c r="D425" t="n">
        <v>-1.113541657699069</v>
      </c>
      <c r="E425" t="n">
        <v>-1.119787946118489</v>
      </c>
      <c r="F425" t="n">
        <v>140.9736938476562</v>
      </c>
      <c r="G425" t="n">
        <v>4.94857330451577</v>
      </c>
      <c r="H425" t="n">
        <v>0.744136824087468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140.9736938476562</v>
      </c>
      <c r="X425" t="n">
        <v>0</v>
      </c>
      <c r="Y425" t="n">
        <v>140.9736938476562</v>
      </c>
      <c r="Z425" t="n">
        <v>31.9662</v>
      </c>
      <c r="AA425" t="n">
        <v>63.54</v>
      </c>
      <c r="AB425" t="n">
        <v>3217.64</v>
      </c>
      <c r="AC425" t="n">
        <v>-0.1388692907989025</v>
      </c>
      <c r="AD425" t="n">
        <v>0.890489090909091</v>
      </c>
      <c r="AE425" t="n">
        <v>0.760806363636364</v>
      </c>
      <c r="AF425" t="n">
        <v>144.226363636364</v>
      </c>
      <c r="AG425" t="n">
        <v>7.30084545454545</v>
      </c>
      <c r="AH425" t="n">
        <v>5.78994545454545</v>
      </c>
      <c r="AI425" t="n">
        <v>83.42391818181821</v>
      </c>
      <c r="AJ425" t="n">
        <v>41.4135</v>
      </c>
    </row>
    <row r="426">
      <c r="A426" s="1" t="n">
        <v>45778</v>
      </c>
      <c r="B426" t="n">
        <v>85.25060454545461</v>
      </c>
      <c r="C426" t="n">
        <v>4.445595207580765</v>
      </c>
      <c r="D426" t="n">
        <v>-0.3823871041810922</v>
      </c>
      <c r="E426" t="n">
        <v>-0.3831200727831607</v>
      </c>
      <c r="F426" t="n">
        <v>166.0472412109375</v>
      </c>
      <c r="G426" t="n">
        <v>5.112272333477797</v>
      </c>
      <c r="H426" t="n">
        <v>1.241649227924106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166.0472412109375</v>
      </c>
      <c r="X426" t="n">
        <v>0</v>
      </c>
      <c r="Y426" t="n">
        <v>166.0472412109375</v>
      </c>
      <c r="Z426" t="n">
        <v>20.4623</v>
      </c>
      <c r="AA426" t="n">
        <v>62.17</v>
      </c>
      <c r="AB426" t="n">
        <v>3309.49</v>
      </c>
      <c r="AC426" t="n">
        <v>-0.0592492556259516</v>
      </c>
      <c r="AD426" t="n">
        <v>0.8860881818181821</v>
      </c>
      <c r="AE426" t="n">
        <v>0.747807272727273</v>
      </c>
      <c r="AF426" t="n">
        <v>144.794545454545</v>
      </c>
      <c r="AG426" t="n">
        <v>7.21762727272727</v>
      </c>
      <c r="AH426" t="n">
        <v>5.66678636363636</v>
      </c>
      <c r="AI426" t="n">
        <v>80.6374995454545</v>
      </c>
      <c r="AJ426" t="n">
        <v>41.53</v>
      </c>
    </row>
    <row r="427">
      <c r="A427" s="1" t="n">
        <v>45809</v>
      </c>
      <c r="B427" t="n">
        <v>85.9375928571429</v>
      </c>
      <c r="C427" t="n">
        <v>4.453621368379788</v>
      </c>
      <c r="D427" t="n">
        <v>0.8058456774016287</v>
      </c>
      <c r="E427" t="n">
        <v>0.8026160799023074</v>
      </c>
      <c r="F427" t="n">
        <v>221.1349029541016</v>
      </c>
      <c r="G427" t="n">
        <v>5.398772935893671</v>
      </c>
      <c r="H427" t="n">
        <v>2.334705372652825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221.1349029541016</v>
      </c>
      <c r="X427" t="n">
        <v>0</v>
      </c>
      <c r="Y427" t="n">
        <v>221.1349029541016</v>
      </c>
      <c r="Z427" t="n">
        <v>18.4033</v>
      </c>
      <c r="AA427" t="n">
        <v>68.17</v>
      </c>
      <c r="AB427" t="n">
        <v>3352.66</v>
      </c>
      <c r="AC427" t="n">
        <v>-0.07593417180081199</v>
      </c>
      <c r="AD427" t="n">
        <v>0.867498571428571</v>
      </c>
      <c r="AE427" t="n">
        <v>0.7371580952380949</v>
      </c>
      <c r="AF427" t="n">
        <v>144.460476190476</v>
      </c>
      <c r="AG427" t="n">
        <v>7.18424285714286</v>
      </c>
      <c r="AH427" t="n">
        <v>5.5439380952381</v>
      </c>
      <c r="AI427" t="n">
        <v>78.85357190476191</v>
      </c>
      <c r="AJ427" t="n">
        <v>41.5793</v>
      </c>
    </row>
    <row r="428">
      <c r="A428" s="1" t="n">
        <v>45839</v>
      </c>
      <c r="B428" t="n">
        <v>86.1374217391304</v>
      </c>
      <c r="C428" t="n">
        <v>4.455943948125437</v>
      </c>
      <c r="D428" t="n">
        <v>0.2325279023345228</v>
      </c>
      <c r="E428" t="n">
        <v>0.23225797456492</v>
      </c>
      <c r="F428" t="n">
        <v>134.2220001220703</v>
      </c>
      <c r="G428" t="n">
        <v>4.899495146437497</v>
      </c>
      <c r="H428" t="n">
        <v>0.6101688886088152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134.2220001220703</v>
      </c>
      <c r="X428" t="n">
        <v>0</v>
      </c>
      <c r="Y428" t="n">
        <v>134.2220001220703</v>
      </c>
      <c r="Z428" t="n">
        <v>16.3813</v>
      </c>
      <c r="AA428" t="n">
        <v>68.39</v>
      </c>
      <c r="AB428" t="n">
        <v>3340.15</v>
      </c>
      <c r="AC428" t="n">
        <v>-0.0205629193674652</v>
      </c>
      <c r="AD428" t="n">
        <v>0.856764347826087</v>
      </c>
      <c r="AE428" t="n">
        <v>0.741236956521739</v>
      </c>
      <c r="AF428" t="n">
        <v>146.859130434783</v>
      </c>
      <c r="AG428" t="n">
        <v>7.17651304347826</v>
      </c>
      <c r="AH428" t="n">
        <v>5.52819130434783</v>
      </c>
      <c r="AI428" t="n">
        <v>78.9260891304348</v>
      </c>
      <c r="AJ428" t="n">
        <v>41.7941</v>
      </c>
    </row>
    <row r="429">
      <c r="A429" s="1" t="n">
        <v>45870</v>
      </c>
      <c r="B429" t="n">
        <v>87.5746452380952</v>
      </c>
      <c r="C429" t="n">
        <v>4.472491518125818</v>
      </c>
      <c r="D429" t="n">
        <v>1.66852393529664</v>
      </c>
      <c r="E429" t="n">
        <v>1.654757000038121</v>
      </c>
      <c r="F429" t="n">
        <v>138.9884643554688</v>
      </c>
      <c r="G429" t="n">
        <v>4.934390939438384</v>
      </c>
      <c r="H429" t="n">
        <v>0.7047456568738496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138.9884643554688</v>
      </c>
      <c r="X429" t="n">
        <v>0</v>
      </c>
      <c r="Y429" t="n">
        <v>138.9884643554688</v>
      </c>
      <c r="Z429" t="n">
        <v>15.75</v>
      </c>
      <c r="AA429" t="n">
        <v>64.86</v>
      </c>
      <c r="AB429" t="n">
        <v>3368.03</v>
      </c>
      <c r="AC429" t="n">
        <v>0.0390020423343934</v>
      </c>
      <c r="AD429" t="n">
        <v>0.858611904761905</v>
      </c>
      <c r="AE429" t="n">
        <v>0.743375714285714</v>
      </c>
      <c r="AF429" t="n">
        <v>147.615714285714</v>
      </c>
      <c r="AG429" t="n">
        <v>7.17529047619048</v>
      </c>
      <c r="AH429" t="n">
        <v>5.44662380952381</v>
      </c>
      <c r="AI429" t="n">
        <v>80.1273804761905</v>
      </c>
      <c r="AJ429" t="n">
        <v>41.4419</v>
      </c>
    </row>
    <row r="430">
      <c r="A430" s="1" t="n">
        <v>45901</v>
      </c>
      <c r="B430" t="n">
        <v>88.320825</v>
      </c>
      <c r="C430" t="n">
        <v>4.480975923517767</v>
      </c>
      <c r="D430" t="n">
        <v>0.8520499967497486</v>
      </c>
      <c r="E430" t="n">
        <v>0.8484405391948613</v>
      </c>
      <c r="F430" t="n">
        <v>125.8695220947266</v>
      </c>
      <c r="G430" t="n">
        <v>4.83524583147986</v>
      </c>
      <c r="H430" t="n">
        <v>0.4444379945646036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125.8695220947266</v>
      </c>
      <c r="X430" t="n">
        <v>0</v>
      </c>
      <c r="Y430" t="n">
        <v>125.8695220947266</v>
      </c>
      <c r="Z430" t="n">
        <v>15.7891</v>
      </c>
      <c r="AA430" t="n">
        <v>63.96</v>
      </c>
      <c r="AB430" t="n">
        <v>3667.68</v>
      </c>
      <c r="AC430" t="n">
        <v>-0.0330333065241575</v>
      </c>
      <c r="AD430" t="n">
        <v>0.851994545454545</v>
      </c>
      <c r="AE430" t="n">
        <v>0.74048</v>
      </c>
      <c r="AF430" t="n">
        <v>147.909545454545</v>
      </c>
      <c r="AG430" t="n">
        <v>7.12840681818182</v>
      </c>
      <c r="AH430" t="n">
        <v>5.367109090909089</v>
      </c>
      <c r="AI430" t="n">
        <v>82.9340913636364</v>
      </c>
      <c r="AJ430" t="n">
        <v>41.3183</v>
      </c>
    </row>
    <row r="431">
      <c r="A431" s="1" t="n">
        <v>45931</v>
      </c>
      <c r="B431" t="n">
        <v>88.3938891304348</v>
      </c>
      <c r="C431" t="n">
        <v>4.481802839770414</v>
      </c>
      <c r="D431" t="n">
        <v>0.08272582421506849</v>
      </c>
      <c r="E431" t="n">
        <v>0.082691625264708</v>
      </c>
      <c r="F431" t="n">
        <v>154.5129241943359</v>
      </c>
      <c r="G431" t="n">
        <v>5.040277744582463</v>
      </c>
      <c r="H431" t="n">
        <v>1.01278389417612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154.5129241943359</v>
      </c>
      <c r="X431" t="n">
        <v>0</v>
      </c>
      <c r="Y431" t="n">
        <v>154.5129241943359</v>
      </c>
      <c r="Z431" t="n">
        <v>18.0865</v>
      </c>
      <c r="AA431" t="n">
        <v>60.89</v>
      </c>
      <c r="AB431" t="n">
        <v>4058.33</v>
      </c>
      <c r="AC431" t="n">
        <v>-0.1153240823938001</v>
      </c>
      <c r="AD431" t="n">
        <v>0.859318695652174</v>
      </c>
      <c r="AE431" t="n">
        <v>0.7490134782608699</v>
      </c>
      <c r="AF431" t="n">
        <v>151.373913043478</v>
      </c>
      <c r="AG431" t="n">
        <v>7.12630652173913</v>
      </c>
      <c r="AH431" t="n">
        <v>5.38522608695652</v>
      </c>
      <c r="AI431" t="n">
        <v>80.8271752173913</v>
      </c>
      <c r="AJ431" t="n">
        <v>41.6271</v>
      </c>
    </row>
    <row r="432">
      <c r="A432" s="1" t="n">
        <v>45962</v>
      </c>
      <c r="B432" t="n">
        <v>88.86112749999999</v>
      </c>
      <c r="C432" t="n">
        <v>4.487074785926026</v>
      </c>
      <c r="D432" t="n">
        <v>0.5285867316865422</v>
      </c>
      <c r="E432" t="n">
        <v>0.5271946155612106</v>
      </c>
      <c r="F432" t="n">
        <v>104.3517684936523</v>
      </c>
      <c r="G432" t="n">
        <v>4.64776758109069</v>
      </c>
      <c r="H432" t="n">
        <v>0.0174800869287553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104.3517684936523</v>
      </c>
      <c r="X432" t="n">
        <v>0</v>
      </c>
      <c r="Y432" t="n">
        <v>104.3517684936523</v>
      </c>
      <c r="Z432" t="n">
        <v>19.7695</v>
      </c>
      <c r="AA432" t="n">
        <v>60.06</v>
      </c>
      <c r="AB432" t="n">
        <v>4087.19</v>
      </c>
      <c r="AC432" t="n">
        <v>-0.0701654624193906</v>
      </c>
      <c r="AD432" t="n">
        <v>0.86494</v>
      </c>
      <c r="AE432" t="n">
        <v>0.760857</v>
      </c>
      <c r="AF432" t="n">
        <v>155.117</v>
      </c>
      <c r="AG432" t="n">
        <v>7.109405</v>
      </c>
      <c r="AH432" t="n">
        <v>5.34024</v>
      </c>
      <c r="AI432" t="n">
        <v>80.2075</v>
      </c>
      <c r="AJ432" t="n">
        <v>42.104</v>
      </c>
    </row>
    <row r="433">
      <c r="A433" s="1" t="n">
        <v>45992</v>
      </c>
      <c r="B433" t="n">
        <v>90.0201369565217</v>
      </c>
      <c r="C433" t="n">
        <v>4.50003338926467</v>
      </c>
      <c r="D433" t="n">
        <v>1.304292989667166</v>
      </c>
      <c r="E433" t="n">
        <v>1.295860333864418</v>
      </c>
      <c r="F433" t="n">
        <v>130.9558563232422</v>
      </c>
      <c r="G433" t="n">
        <v>4.874860291780704</v>
      </c>
      <c r="H433" t="n">
        <v>0.5453616625275649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130.9558563232422</v>
      </c>
      <c r="X433" t="n">
        <v>0</v>
      </c>
      <c r="Y433" t="n">
        <v>130.9558563232422</v>
      </c>
      <c r="Z433" t="n">
        <v>15.5482</v>
      </c>
      <c r="AA433" t="n">
        <v>57.97</v>
      </c>
      <c r="AB433" t="n">
        <v>4309.23</v>
      </c>
      <c r="AC433" t="n">
        <v>0.01552447303003</v>
      </c>
      <c r="AD433" t="n">
        <v>0.853524782608696</v>
      </c>
      <c r="AE433" t="n">
        <v>0.746612608695652</v>
      </c>
      <c r="AF433" t="n">
        <v>155.845217391304</v>
      </c>
      <c r="AG433" t="n">
        <v>7.04469565217391</v>
      </c>
      <c r="AH433" t="n">
        <v>5.45634347826087</v>
      </c>
      <c r="AI433" t="n">
        <v>78.56956565217391</v>
      </c>
      <c r="AJ433" t="n">
        <v>42.1999</v>
      </c>
    </row>
    <row r="434">
      <c r="A434" s="1" t="n">
        <v>46023</v>
      </c>
      <c r="B434" t="n">
        <v>90.8659431818182</v>
      </c>
      <c r="C434" t="n">
        <v>4.509385268513669</v>
      </c>
      <c r="D434" t="n">
        <v>0.939574470659843</v>
      </c>
      <c r="E434" t="n">
        <v>0.9351879248998608</v>
      </c>
      <c r="F434" t="n">
        <v>168.6298675537109</v>
      </c>
      <c r="G434" t="n">
        <v>5.127706180256362</v>
      </c>
      <c r="H434" t="n">
        <v>1.292894016760275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168.6298675537109</v>
      </c>
      <c r="X434" t="n">
        <v>0</v>
      </c>
      <c r="Y434" t="n">
        <v>168.6298675537109</v>
      </c>
      <c r="Z434" t="n">
        <v>16.17905</v>
      </c>
      <c r="AA434" t="n">
        <v>60.04</v>
      </c>
      <c r="AB434" t="n">
        <v>4752.75</v>
      </c>
      <c r="AC434" t="n">
        <v>0.0321397941424361</v>
      </c>
      <c r="AD434" t="n">
        <v>0.851919545454545</v>
      </c>
      <c r="AE434" t="n">
        <v>0.73951</v>
      </c>
      <c r="AF434" t="n">
        <v>156.733181818182</v>
      </c>
      <c r="AG434" t="n">
        <v>6.97286590909091</v>
      </c>
      <c r="AH434" t="n">
        <v>5.345190909090911</v>
      </c>
      <c r="AI434" t="n">
        <v>77.9977290909091</v>
      </c>
      <c r="AJ434" t="n">
        <v>42.3532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MONTH</t>
        </is>
      </c>
      <c r="B2" t="inlineStr">
        <is>
          <t>Date</t>
        </is>
      </c>
      <c r="C2" t="inlineStr">
        <is>
          <t>Monthly time index Jan 1990 – Jan 2026</t>
        </is>
      </c>
    </row>
    <row r="3">
      <c r="A3" t="inlineStr">
        <is>
          <t>INR_ER</t>
        </is>
      </c>
      <c r="B3" t="inlineStr">
        <is>
          <t>Dependent</t>
        </is>
      </c>
      <c r="C3" t="inlineStr">
        <is>
          <t>INR/USD exchange rate (levels)</t>
        </is>
      </c>
    </row>
    <row r="4">
      <c r="A4" t="inlineStr">
        <is>
          <t>ln_INR_ER</t>
        </is>
      </c>
      <c r="B4" t="inlineStr">
        <is>
          <t>Dependent</t>
        </is>
      </c>
      <c r="C4" t="inlineStr">
        <is>
          <t>Natural log of INR_ER — use in VAR/OLS</t>
        </is>
      </c>
    </row>
    <row r="5">
      <c r="A5" t="inlineStr">
        <is>
          <t>INR_ER_return</t>
        </is>
      </c>
      <c r="B5" t="inlineStr">
        <is>
          <t>Dependent</t>
        </is>
      </c>
      <c r="C5" t="inlineStr">
        <is>
          <t>% monthly change in INR_ER — use in event study</t>
        </is>
      </c>
    </row>
    <row r="6">
      <c r="A6" t="inlineStr">
        <is>
          <t>INR_ER_logreturn</t>
        </is>
      </c>
      <c r="B6" t="inlineStr">
        <is>
          <t>Dependent</t>
        </is>
      </c>
      <c r="C6" t="inlineStr">
        <is>
          <t>Log return of INR_ER (100 × Δln) — use in GARCH</t>
        </is>
      </c>
    </row>
    <row r="7">
      <c r="A7" t="inlineStr">
        <is>
          <t>GRP</t>
        </is>
      </c>
      <c r="B7" t="inlineStr">
        <is>
          <t>War shock</t>
        </is>
      </c>
      <c r="C7" t="inlineStr">
        <is>
          <t>Geopolitical Risk Index (Caldara &amp; Iacoviello 2022) — continuous; use as main shock in VAR</t>
        </is>
      </c>
    </row>
    <row r="8">
      <c r="A8" t="inlineStr">
        <is>
          <t>ln_GRP</t>
        </is>
      </c>
      <c r="B8" t="inlineStr">
        <is>
          <t>War shock</t>
        </is>
      </c>
      <c r="C8" t="inlineStr">
        <is>
          <t>log(GRP) — use when GRP is right-skewed regressor</t>
        </is>
      </c>
    </row>
    <row r="9">
      <c r="A9" t="inlineStr">
        <is>
          <t>GRP_zscore</t>
        </is>
      </c>
      <c r="B9" t="inlineStr">
        <is>
          <t>War shock</t>
        </is>
      </c>
      <c r="C9" t="inlineStr">
        <is>
          <t>Standardised GRP — coefficient = effect of 1 SD rise in geopolitical risk</t>
        </is>
      </c>
    </row>
    <row r="10">
      <c r="A10" t="inlineStr">
        <is>
          <t>War_Russia_Chechnya1</t>
        </is>
      </c>
      <c r="B10" t="inlineStr">
        <is>
          <t>Dummy Opt 1</t>
        </is>
      </c>
      <c r="C10">
        <f>1 Dec 1994 – Aug 1996 (First Chechen War)</f>
        <v/>
      </c>
    </row>
    <row r="11">
      <c r="A11" t="inlineStr">
        <is>
          <t>War_Russia_Chechnya2</t>
        </is>
      </c>
      <c r="B11" t="inlineStr">
        <is>
          <t>Dummy Opt 1</t>
        </is>
      </c>
      <c r="C11">
        <f>1 Aug 1999 – Apr 2009 (Second Chechen War + Georgia 2008)</f>
        <v/>
      </c>
    </row>
    <row r="12">
      <c r="A12" t="inlineStr">
        <is>
          <t>War_Russia_Crimea</t>
        </is>
      </c>
      <c r="B12" t="inlineStr">
        <is>
          <t>Dummy Opt 1</t>
        </is>
      </c>
      <c r="C12">
        <f>1 Feb 2014 – Jan 2022 (Crimea annexation + Donbas conflict)</f>
        <v/>
      </c>
    </row>
    <row r="13">
      <c r="A13" t="inlineStr">
        <is>
          <t>War_Russia_Ukraine</t>
        </is>
      </c>
      <c r="B13" t="inlineStr">
        <is>
          <t>Dummy Opt 1</t>
        </is>
      </c>
      <c r="C13">
        <f>1 Feb 2022 – Jan 2026 (Full-scale Ukraine invasion)</f>
        <v/>
      </c>
    </row>
    <row r="14">
      <c r="A14" t="inlineStr">
        <is>
          <t>War_UK_Gulf</t>
        </is>
      </c>
      <c r="B14" t="inlineStr">
        <is>
          <t>Dummy Opt 1</t>
        </is>
      </c>
      <c r="C14">
        <f>1 Aug 1990 – Feb 1991 (Gulf War / Desert Storm)</f>
        <v/>
      </c>
    </row>
    <row r="15">
      <c r="A15" t="inlineStr">
        <is>
          <t>War_UK_Bosnia</t>
        </is>
      </c>
      <c r="B15" t="inlineStr">
        <is>
          <t>Dummy Opt 1</t>
        </is>
      </c>
      <c r="C15">
        <f>1 Apr 1992 – Dec 1995 (Bosnian War)</f>
        <v/>
      </c>
    </row>
    <row r="16">
      <c r="A16" t="inlineStr">
        <is>
          <t>War_UK_Kosovo</t>
        </is>
      </c>
      <c r="B16" t="inlineStr">
        <is>
          <t>Dummy Opt 1</t>
        </is>
      </c>
      <c r="C16">
        <f>1 Mar 1999 – Jun 1999 (Kosovo / NATO intervention)</f>
        <v/>
      </c>
    </row>
    <row r="17">
      <c r="A17" t="inlineStr">
        <is>
          <t>War_UK_Afghan</t>
        </is>
      </c>
      <c r="B17" t="inlineStr">
        <is>
          <t>Dummy Opt 1</t>
        </is>
      </c>
      <c r="C17">
        <f>1 Oct 2001 – Dec 2014 (Afghanistan War)</f>
        <v/>
      </c>
    </row>
    <row r="18">
      <c r="A18" t="inlineStr">
        <is>
          <t>War_UK_Iraq</t>
        </is>
      </c>
      <c r="B18" t="inlineStr">
        <is>
          <t>Dummy Opt 1</t>
        </is>
      </c>
      <c r="C18">
        <f>1 Mar 2003 – Dec 2011 (Iraq War — overlaps Afghan)</f>
        <v/>
      </c>
    </row>
    <row r="19">
      <c r="A19" t="inlineStr">
        <is>
          <t>War_Ukraine_Donbas</t>
        </is>
      </c>
      <c r="B19" t="inlineStr">
        <is>
          <t>Dummy Opt 1</t>
        </is>
      </c>
      <c r="C19">
        <f>1 Apr 2014 – Jan 2022 (Donbas conflict)</f>
        <v/>
      </c>
    </row>
    <row r="20">
      <c r="A20" t="inlineStr">
        <is>
          <t>War_Ukraine_Fullscale</t>
        </is>
      </c>
      <c r="B20" t="inlineStr">
        <is>
          <t>Dummy Opt 1</t>
        </is>
      </c>
      <c r="C20">
        <f>1 Feb 2022 – Jan 2026 (Full-scale Russian invasion)</f>
        <v/>
      </c>
    </row>
    <row r="21">
      <c r="A21" t="inlineStr">
        <is>
          <t>War_India</t>
        </is>
      </c>
      <c r="B21" t="inlineStr">
        <is>
          <t>Dummy Opt 1</t>
        </is>
      </c>
      <c r="C21">
        <f>1 May–Jul 1999 (Kargil War) + May 2025</f>
        <v/>
      </c>
    </row>
    <row r="22">
      <c r="A22" t="inlineStr">
        <is>
          <t>War_Russia_Chechnya1__GRP</t>
        </is>
      </c>
      <c r="B22" t="inlineStr">
        <is>
          <t>Interaction</t>
        </is>
      </c>
      <c r="C22" t="inlineStr">
        <is>
          <t>War_Russia_Chechnya1 × GRP — how GRP intensity amplifies Chechnya-1 effect</t>
        </is>
      </c>
    </row>
    <row r="23">
      <c r="A23" t="inlineStr">
        <is>
          <t>War_Russia_Chechnya2__GRP</t>
        </is>
      </c>
      <c r="B23" t="inlineStr">
        <is>
          <t>Interaction</t>
        </is>
      </c>
      <c r="C23" t="inlineStr">
        <is>
          <t>War_Russia_Chechnya2 × GRP</t>
        </is>
      </c>
    </row>
    <row r="24">
      <c r="A24" t="inlineStr">
        <is>
          <t>War_Russia_Crimea__GRP</t>
        </is>
      </c>
      <c r="B24" t="inlineStr">
        <is>
          <t>Interaction</t>
        </is>
      </c>
      <c r="C24" t="inlineStr">
        <is>
          <t>War_Russia_Crimea × GRP</t>
        </is>
      </c>
    </row>
    <row r="25">
      <c r="A25" t="inlineStr">
        <is>
          <t>War_Russia_Ukraine__GRP</t>
        </is>
      </c>
      <c r="B25" t="inlineStr">
        <is>
          <t>Interaction</t>
        </is>
      </c>
      <c r="C25" t="inlineStr">
        <is>
          <t>War_Russia_Ukraine × GRP — key variable for 2022 invasion</t>
        </is>
      </c>
    </row>
    <row r="26">
      <c r="A26" t="inlineStr">
        <is>
          <t>War_Ukraine_Donbas__GRP</t>
        </is>
      </c>
      <c r="B26" t="inlineStr">
        <is>
          <t>Interaction</t>
        </is>
      </c>
      <c r="C26" t="inlineStr">
        <is>
          <t>War_Ukraine_Donbas × GRP</t>
        </is>
      </c>
    </row>
    <row r="27">
      <c r="A27" t="inlineStr">
        <is>
          <t>War_Ukraine_Fullscale__GRP</t>
        </is>
      </c>
      <c r="B27" t="inlineStr">
        <is>
          <t>Interaction</t>
        </is>
      </c>
      <c r="C27" t="inlineStr">
        <is>
          <t>War_Ukraine_Fullscale × GRP</t>
        </is>
      </c>
    </row>
    <row r="28">
      <c r="A28" t="inlineStr">
        <is>
          <t>Monthly Avg VIX</t>
        </is>
      </c>
      <c r="B28" t="inlineStr">
        <is>
          <t>Control</t>
        </is>
      </c>
      <c r="C28" t="inlineStr">
        <is>
          <t>CBOE VIX — global risk appetite proxy</t>
        </is>
      </c>
    </row>
    <row r="29">
      <c r="A29" t="inlineStr">
        <is>
          <t>CRUDE_OIL</t>
        </is>
      </c>
      <c r="B29" t="inlineStr">
        <is>
          <t>Control</t>
        </is>
      </c>
      <c r="C29" t="inlineStr">
        <is>
          <t>Crude oil price — India is major importer, key INR driver</t>
        </is>
      </c>
    </row>
    <row r="30">
      <c r="A30" t="inlineStr">
        <is>
          <t>GOLD_PRICES</t>
        </is>
      </c>
      <c r="B30" t="inlineStr">
        <is>
          <t>Control</t>
        </is>
      </c>
      <c r="C30" t="inlineStr">
        <is>
          <t>Gold price — safe-haven demand during war</t>
        </is>
      </c>
    </row>
    <row r="31">
      <c r="A31" t="inlineStr">
        <is>
          <t>MARKET_SENTIMENT_INDEX</t>
        </is>
      </c>
      <c r="B31" t="inlineStr">
        <is>
          <t>Control</t>
        </is>
      </c>
      <c r="C31" t="inlineStr">
        <is>
          <t>Market sentiment index</t>
        </is>
      </c>
    </row>
    <row r="32">
      <c r="A32" t="inlineStr">
        <is>
          <t>EURO_ER</t>
        </is>
      </c>
      <c r="B32" t="inlineStr">
        <is>
          <t>Control</t>
        </is>
      </c>
      <c r="C32" t="inlineStr">
        <is>
          <t>EUR/USD exchange rate</t>
        </is>
      </c>
    </row>
    <row r="33">
      <c r="A33" t="inlineStr">
        <is>
          <t>UK_ER</t>
        </is>
      </c>
      <c r="B33" t="inlineStr">
        <is>
          <t>Control</t>
        </is>
      </c>
      <c r="C33" t="inlineStr">
        <is>
          <t>GBP/USD exchange rate</t>
        </is>
      </c>
    </row>
    <row r="34">
      <c r="A34" t="inlineStr">
        <is>
          <t>JAPAN_ER</t>
        </is>
      </c>
      <c r="B34" t="inlineStr">
        <is>
          <t>Control</t>
        </is>
      </c>
      <c r="C34" t="inlineStr">
        <is>
          <t>JPY/USD exchange rate</t>
        </is>
      </c>
    </row>
    <row r="35">
      <c r="A35" t="inlineStr">
        <is>
          <t>CHINA_ER</t>
        </is>
      </c>
      <c r="B35" t="inlineStr">
        <is>
          <t>Control</t>
        </is>
      </c>
      <c r="C35" t="inlineStr">
        <is>
          <t>CNY/USD exchange rate</t>
        </is>
      </c>
    </row>
    <row r="36">
      <c r="A36" t="inlineStr">
        <is>
          <t>BRAZIL_ER</t>
        </is>
      </c>
      <c r="B36" t="inlineStr">
        <is>
          <t>Control</t>
        </is>
      </c>
      <c r="C36" t="inlineStr">
        <is>
          <t>BRL/USD exchange rate</t>
        </is>
      </c>
    </row>
    <row r="37">
      <c r="A37" t="inlineStr">
        <is>
          <t>RUSSINA_ER</t>
        </is>
      </c>
      <c r="B37" t="inlineStr">
        <is>
          <t>Control</t>
        </is>
      </c>
      <c r="C37" t="inlineStr">
        <is>
          <t>RUB/USD — 29 missing obs (pre-1992); handle carefully</t>
        </is>
      </c>
    </row>
    <row r="38">
      <c r="A38" t="inlineStr">
        <is>
          <t>UKRAINE_ER</t>
        </is>
      </c>
      <c r="B38" t="inlineStr">
        <is>
          <t>Control</t>
        </is>
      </c>
      <c r="C38" t="inlineStr">
        <is>
          <t>UAH/USD — 80 missing obs (pre-Sep 1996); consider dropping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2026-06-20T04:16:10Z</dcterms:created>
  <dcterms:modified xmlns:dcterms="http://purl.org/dc/terms/" xmlns:xsi="http://www.w3.org/2001/XMLSchema-instance" xsi:type="dcterms:W3CDTF">2026-06-20T04:16:10Z</dcterms:modified>
</cp:coreProperties>
</file>