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vericsystems-my.sharepoint.com/personal/rajan_maveric-systems_com/Documents/UNO-BANK-DEVOPS/"/>
    </mc:Choice>
  </mc:AlternateContent>
  <xr:revisionPtr revIDLastSave="778" documentId="8_{8ADA3930-2855-4CBA-90F3-EC050B844023}" xr6:coauthVersionLast="47" xr6:coauthVersionMax="47" xr10:uidLastSave="{3DA7BFC3-DCBE-4796-9D74-99CEF8B739DA}"/>
  <bookViews>
    <workbookView xWindow="-110" yWindow="-110" windowWidth="19420" windowHeight="10300" firstSheet="5" activeTab="5" xr2:uid="{00000000-000D-0000-FFFF-FFFF00000000}"/>
  </bookViews>
  <sheets>
    <sheet name="Leave Tracker" sheetId="8" r:id="rId1"/>
    <sheet name="Dec 2023" sheetId="22" r:id="rId2"/>
    <sheet name="Nov 2023" sheetId="21" r:id="rId3"/>
    <sheet name="Oct 2023" sheetId="20" r:id="rId4"/>
    <sheet name="Sep 2023" sheetId="19" r:id="rId5"/>
    <sheet name="Holidays" sheetId="9" r:id="rId6"/>
    <sheet name="Aug 2023" sheetId="18" r:id="rId7"/>
    <sheet name="Jul 2023" sheetId="17" r:id="rId8"/>
    <sheet name="Jun 2023" sheetId="16" r:id="rId9"/>
    <sheet name="May 2023" sheetId="15" r:id="rId10"/>
    <sheet name="Apr 2023" sheetId="14" r:id="rId11"/>
    <sheet name="Mar 2023" sheetId="13" r:id="rId12"/>
    <sheet name="Feb 2023" sheetId="12" r:id="rId13"/>
    <sheet name="Jan 2023" sheetId="11" r:id="rId14"/>
    <sheet name="Sheet3" sheetId="5" state="hidden" r:id="rId1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6" l="1"/>
  <c r="NI5" i="22"/>
  <c r="NI6" i="22"/>
  <c r="NI4" i="22"/>
  <c r="NH5" i="22"/>
  <c r="NH6" i="22"/>
  <c r="NG5" i="22"/>
  <c r="NG6" i="22"/>
  <c r="NG4" i="22"/>
  <c r="NF5" i="22"/>
  <c r="NF6" i="22"/>
  <c r="NF4" i="22"/>
  <c r="NE5" i="22"/>
  <c r="NE6" i="22"/>
  <c r="NE4" i="22"/>
  <c r="ND5" i="22"/>
  <c r="ND6" i="22"/>
  <c r="NC5" i="22"/>
  <c r="NC6" i="22"/>
  <c r="NC4" i="22"/>
  <c r="NB5" i="22"/>
  <c r="NB6" i="22"/>
  <c r="NB4" i="22"/>
  <c r="NA5" i="22"/>
  <c r="NA6" i="22"/>
  <c r="NA4" i="22"/>
  <c r="MZ5" i="22"/>
  <c r="MZ6" i="22"/>
  <c r="MY5" i="22"/>
  <c r="MY6" i="22"/>
  <c r="MY4" i="22"/>
  <c r="MX5" i="22"/>
  <c r="MX6" i="22"/>
  <c r="MX4" i="22"/>
  <c r="MW5" i="22"/>
  <c r="MW6" i="22"/>
  <c r="MW4" i="22"/>
  <c r="MV5" i="22"/>
  <c r="MV6" i="22"/>
  <c r="MV4" i="22"/>
  <c r="MU5" i="22"/>
  <c r="MU6" i="22"/>
  <c r="MU4" i="22"/>
  <c r="MT5" i="22"/>
  <c r="MT6" i="22"/>
  <c r="MS5" i="22"/>
  <c r="MS6" i="22"/>
  <c r="MS4" i="22"/>
  <c r="MR5" i="22"/>
  <c r="MR6" i="22"/>
  <c r="MQ5" i="22"/>
  <c r="MQ6" i="22"/>
  <c r="MQ4" i="22"/>
  <c r="MP5" i="22"/>
  <c r="MP6" i="22"/>
  <c r="MP4" i="22"/>
  <c r="MO5" i="22"/>
  <c r="MO6" i="22"/>
  <c r="MO4" i="22"/>
  <c r="MN5" i="22"/>
  <c r="MN6" i="22"/>
  <c r="MM5" i="22"/>
  <c r="MM6" i="22"/>
  <c r="MM4" i="22"/>
  <c r="ML5" i="22"/>
  <c r="ML6" i="22"/>
  <c r="ML4" i="22"/>
  <c r="MK5" i="22"/>
  <c r="MK6" i="22"/>
  <c r="MK4" i="22"/>
  <c r="MJ5" i="22"/>
  <c r="MJ6" i="22"/>
  <c r="MI5" i="22"/>
  <c r="MI6" i="22"/>
  <c r="MI4" i="22"/>
  <c r="MH5" i="22"/>
  <c r="MH6" i="22"/>
  <c r="MH4" i="22"/>
  <c r="MG5" i="22"/>
  <c r="MG6" i="22"/>
  <c r="MF5" i="22"/>
  <c r="MF6" i="22"/>
  <c r="ME5" i="22"/>
  <c r="ME6" i="22"/>
  <c r="ME4" i="22"/>
  <c r="MD5" i="22"/>
  <c r="MD6" i="22"/>
  <c r="MC5" i="22"/>
  <c r="MC6" i="22"/>
  <c r="MC4" i="22"/>
  <c r="MB5" i="22"/>
  <c r="MB6" i="22"/>
  <c r="MA5" i="22"/>
  <c r="MA6" i="22"/>
  <c r="MA4" i="22"/>
  <c r="LZ5" i="22"/>
  <c r="LZ6" i="22"/>
  <c r="LY5" i="22"/>
  <c r="LY6" i="22"/>
  <c r="LX5" i="22"/>
  <c r="LX6" i="22"/>
  <c r="LW5" i="22"/>
  <c r="LW6" i="22"/>
  <c r="LW4" i="22"/>
  <c r="LV5" i="22"/>
  <c r="LV6" i="22"/>
  <c r="LV4" i="22"/>
  <c r="LU5" i="22"/>
  <c r="LU6" i="22"/>
  <c r="LU4" i="22"/>
  <c r="LT5" i="22"/>
  <c r="LT6" i="22"/>
  <c r="LS5" i="22"/>
  <c r="LS6" i="22"/>
  <c r="LS4" i="22"/>
  <c r="LR5" i="22"/>
  <c r="LR6" i="22"/>
  <c r="LQ5" i="22"/>
  <c r="LQ6" i="22"/>
  <c r="LP5" i="22"/>
  <c r="LP6" i="22"/>
  <c r="LO5" i="22"/>
  <c r="LO6" i="22"/>
  <c r="LO4" i="22"/>
  <c r="LN5" i="22"/>
  <c r="LN6" i="22"/>
  <c r="LM5" i="22"/>
  <c r="LM6" i="22"/>
  <c r="LM4" i="22"/>
  <c r="LL5" i="22"/>
  <c r="LL6" i="22"/>
  <c r="LK5" i="22"/>
  <c r="LK6" i="22"/>
  <c r="LK4" i="22"/>
  <c r="LJ5" i="22"/>
  <c r="LJ6" i="22"/>
  <c r="LI5" i="22"/>
  <c r="LI6" i="22"/>
  <c r="LH5" i="22"/>
  <c r="LH6" i="22"/>
  <c r="LG5" i="22"/>
  <c r="LG6" i="22"/>
  <c r="LG4" i="22"/>
  <c r="LF5" i="22"/>
  <c r="LF6" i="22"/>
  <c r="LF4" i="22"/>
  <c r="LE5" i="22"/>
  <c r="LE6" i="22"/>
  <c r="LE4" i="22"/>
  <c r="LD5" i="22"/>
  <c r="LD6" i="22"/>
  <c r="LC5" i="22"/>
  <c r="LC6" i="22"/>
  <c r="LC4" i="22"/>
  <c r="LB5" i="22"/>
  <c r="LB6" i="22"/>
  <c r="LA5" i="22"/>
  <c r="LA6" i="22"/>
  <c r="KZ5" i="22"/>
  <c r="KZ6" i="22"/>
  <c r="KY5" i="22"/>
  <c r="KY6" i="22"/>
  <c r="KY4" i="22"/>
  <c r="KX5" i="22"/>
  <c r="KX6" i="22"/>
  <c r="KW5" i="22"/>
  <c r="KW6" i="22"/>
  <c r="KW4" i="22"/>
  <c r="KV5" i="22"/>
  <c r="KV6" i="22"/>
  <c r="KU5" i="22"/>
  <c r="KU6" i="22"/>
  <c r="KU4" i="22"/>
  <c r="KT5" i="22"/>
  <c r="KT6" i="22"/>
  <c r="KS5" i="22"/>
  <c r="KS6" i="22"/>
  <c r="KR5" i="22"/>
  <c r="KR6" i="22"/>
  <c r="KQ5" i="22"/>
  <c r="KQ6" i="22"/>
  <c r="KQ4" i="22"/>
  <c r="KP5" i="22"/>
  <c r="KP6" i="22"/>
  <c r="KP4" i="22"/>
  <c r="KO5" i="22"/>
  <c r="KO6" i="22"/>
  <c r="KO4" i="22"/>
  <c r="KN5" i="22"/>
  <c r="KN6" i="22"/>
  <c r="KM5" i="22"/>
  <c r="KM6" i="22"/>
  <c r="KM4" i="22"/>
  <c r="KL5" i="22"/>
  <c r="KL6" i="22"/>
  <c r="KK5" i="22"/>
  <c r="KK6" i="22"/>
  <c r="KJ5" i="22"/>
  <c r="KJ6" i="22"/>
  <c r="KI5" i="22"/>
  <c r="KI6" i="22"/>
  <c r="KI4" i="22"/>
  <c r="KH5" i="22"/>
  <c r="KH6" i="22"/>
  <c r="KG5" i="22"/>
  <c r="KG6" i="22"/>
  <c r="KG4" i="22"/>
  <c r="KF5" i="22"/>
  <c r="KF6" i="22"/>
  <c r="KE5" i="22"/>
  <c r="KE6" i="22"/>
  <c r="KE4" i="22"/>
  <c r="KD5" i="22"/>
  <c r="KD6" i="22"/>
  <c r="KC5" i="22"/>
  <c r="KC6" i="22"/>
  <c r="KC4" i="22"/>
  <c r="KB5" i="22"/>
  <c r="KB6" i="22"/>
  <c r="KA5" i="22"/>
  <c r="KA6" i="22"/>
  <c r="KA4" i="22"/>
  <c r="JZ5" i="22"/>
  <c r="JZ6" i="22"/>
  <c r="JZ4" i="22"/>
  <c r="JY5" i="22"/>
  <c r="JY6" i="22"/>
  <c r="JY4" i="22"/>
  <c r="JX5" i="22"/>
  <c r="JX6" i="22"/>
  <c r="JW5" i="22"/>
  <c r="JW6" i="22"/>
  <c r="JW4" i="22"/>
  <c r="JV5" i="22"/>
  <c r="JV6" i="22"/>
  <c r="JU5" i="22"/>
  <c r="JU6" i="22"/>
  <c r="JT5" i="22"/>
  <c r="JT6" i="22"/>
  <c r="JS5" i="22"/>
  <c r="JS6" i="22"/>
  <c r="JS4" i="22"/>
  <c r="JR5" i="22"/>
  <c r="JR6" i="22"/>
  <c r="JR4" i="22"/>
  <c r="JQ5" i="22"/>
  <c r="JQ6" i="22"/>
  <c r="JQ4" i="22"/>
  <c r="JP5" i="22"/>
  <c r="JP6" i="22"/>
  <c r="JO5" i="22"/>
  <c r="JO6" i="22"/>
  <c r="JO4" i="22"/>
  <c r="JN5" i="22"/>
  <c r="JN6" i="22"/>
  <c r="JM5" i="22"/>
  <c r="JM6" i="22"/>
  <c r="JM4" i="22"/>
  <c r="JL5" i="22"/>
  <c r="JL6" i="22"/>
  <c r="JK5" i="22"/>
  <c r="JK6" i="22"/>
  <c r="JK4" i="22"/>
  <c r="JJ5" i="22"/>
  <c r="JJ6" i="22"/>
  <c r="JI5" i="22"/>
  <c r="JI6" i="22"/>
  <c r="JI4" i="22"/>
  <c r="JH5" i="22"/>
  <c r="JH6" i="22"/>
  <c r="JG5" i="22"/>
  <c r="JG6" i="22"/>
  <c r="JG4" i="22"/>
  <c r="JF5" i="22"/>
  <c r="JF6" i="22"/>
  <c r="JE5" i="22"/>
  <c r="JE6" i="22"/>
  <c r="JE4" i="22"/>
  <c r="JD5" i="22"/>
  <c r="JD6" i="22"/>
  <c r="JC5" i="22"/>
  <c r="JC6" i="22"/>
  <c r="JC4" i="22"/>
  <c r="JB5" i="22"/>
  <c r="JB6" i="22"/>
  <c r="JB4" i="22"/>
  <c r="JA5" i="22"/>
  <c r="JA6" i="22"/>
  <c r="JA4" i="22"/>
  <c r="IZ5" i="22"/>
  <c r="IZ6" i="22"/>
  <c r="IY5" i="22"/>
  <c r="IY6" i="22"/>
  <c r="IY4" i="22"/>
  <c r="IX5" i="22"/>
  <c r="IX6" i="22"/>
  <c r="IW5" i="22"/>
  <c r="IW6" i="22"/>
  <c r="IV5" i="22"/>
  <c r="IV6" i="22"/>
  <c r="IU5" i="22"/>
  <c r="IU6" i="22"/>
  <c r="IU4" i="22"/>
  <c r="IT5" i="22"/>
  <c r="IT6" i="22"/>
  <c r="IS5" i="22"/>
  <c r="IS6" i="22"/>
  <c r="IS4" i="22"/>
  <c r="IR5" i="22"/>
  <c r="IR6" i="22"/>
  <c r="IQ5" i="22"/>
  <c r="IQ6" i="22"/>
  <c r="IQ4" i="22"/>
  <c r="IP5" i="22"/>
  <c r="IP6" i="22"/>
  <c r="IO5" i="22"/>
  <c r="IO6" i="22"/>
  <c r="IN5" i="22"/>
  <c r="IN6" i="22"/>
  <c r="IM5" i="22"/>
  <c r="IM6" i="22"/>
  <c r="IM4" i="22"/>
  <c r="IL5" i="22"/>
  <c r="IL6" i="22"/>
  <c r="IL4" i="22"/>
  <c r="IK5" i="22"/>
  <c r="IK6" i="22"/>
  <c r="IK4" i="22"/>
  <c r="IJ5" i="22"/>
  <c r="IJ6" i="22"/>
  <c r="II5" i="22"/>
  <c r="II6" i="22"/>
  <c r="II4" i="22"/>
  <c r="IH5" i="22"/>
  <c r="IH6" i="22"/>
  <c r="IG5" i="22"/>
  <c r="IG6" i="22"/>
  <c r="IF5" i="22"/>
  <c r="IF6" i="22"/>
  <c r="IE5" i="22"/>
  <c r="IE6" i="22"/>
  <c r="IE4" i="22"/>
  <c r="ID5" i="22"/>
  <c r="ID6" i="22"/>
  <c r="IC5" i="22"/>
  <c r="IC6" i="22"/>
  <c r="IC4" i="22"/>
  <c r="IB5" i="22"/>
  <c r="IB6" i="22"/>
  <c r="IA5" i="22"/>
  <c r="IA6" i="22"/>
  <c r="IA4" i="22"/>
  <c r="HZ5" i="22"/>
  <c r="HZ6" i="22"/>
  <c r="HY5" i="22"/>
  <c r="HY6" i="22"/>
  <c r="HY4" i="22"/>
  <c r="HX5" i="22"/>
  <c r="HX6" i="22"/>
  <c r="HW5" i="22"/>
  <c r="HW6" i="22"/>
  <c r="HW4" i="22"/>
  <c r="HV5" i="22"/>
  <c r="HV6" i="22"/>
  <c r="HU5" i="22"/>
  <c r="HU6" i="22"/>
  <c r="HU4" i="22"/>
  <c r="HT5" i="22"/>
  <c r="HT6" i="22"/>
  <c r="HS5" i="22"/>
  <c r="HS6" i="22"/>
  <c r="HS4" i="22"/>
  <c r="HR5" i="22"/>
  <c r="HR6" i="22"/>
  <c r="HQ5" i="22"/>
  <c r="HQ6" i="22"/>
  <c r="HP5" i="22"/>
  <c r="HP6" i="22"/>
  <c r="HO5" i="22"/>
  <c r="HO6" i="22"/>
  <c r="HO4" i="22"/>
  <c r="HN5" i="22"/>
  <c r="HN6" i="22"/>
  <c r="HM5" i="22"/>
  <c r="HM6" i="22"/>
  <c r="HM4" i="22"/>
  <c r="HL5" i="22"/>
  <c r="HL6" i="22"/>
  <c r="HK5" i="22"/>
  <c r="HK6" i="22"/>
  <c r="HK4" i="22"/>
  <c r="HJ5" i="22"/>
  <c r="HJ6" i="22"/>
  <c r="HI5" i="22"/>
  <c r="HI6" i="22"/>
  <c r="HI4" i="22"/>
  <c r="HH5" i="22"/>
  <c r="HH6" i="22"/>
  <c r="HG5" i="22"/>
  <c r="HG6" i="22"/>
  <c r="HG4" i="22"/>
  <c r="HF5" i="22"/>
  <c r="HF6" i="22"/>
  <c r="HE5" i="22"/>
  <c r="HE6" i="22"/>
  <c r="HE4" i="22"/>
  <c r="HD5" i="22"/>
  <c r="HD6" i="22"/>
  <c r="HC5" i="22"/>
  <c r="HC6" i="22"/>
  <c r="HC4" i="22"/>
  <c r="HB5" i="22"/>
  <c r="HB6" i="22"/>
  <c r="HA5" i="22"/>
  <c r="HA6" i="22"/>
  <c r="GZ5" i="22"/>
  <c r="GZ6" i="22"/>
  <c r="GY5" i="22"/>
  <c r="GY6" i="22"/>
  <c r="GY4" i="22"/>
  <c r="GX5" i="22"/>
  <c r="GX6" i="22"/>
  <c r="GW5" i="22"/>
  <c r="GW6" i="22"/>
  <c r="GW4" i="22"/>
  <c r="GV5" i="22"/>
  <c r="GV6" i="22"/>
  <c r="GU5" i="22"/>
  <c r="GU6" i="22"/>
  <c r="GT5" i="22"/>
  <c r="GT6" i="22"/>
  <c r="GS5" i="22"/>
  <c r="GS6" i="22"/>
  <c r="GS4" i="22"/>
  <c r="GR5" i="22"/>
  <c r="GR6" i="22"/>
  <c r="GQ5" i="22"/>
  <c r="GQ6" i="22"/>
  <c r="GQ4" i="22"/>
  <c r="GP5" i="22"/>
  <c r="GP6" i="22"/>
  <c r="GO5" i="22"/>
  <c r="GO6" i="22"/>
  <c r="GO4" i="22"/>
  <c r="GN5" i="22"/>
  <c r="GN6" i="22"/>
  <c r="GM5" i="22"/>
  <c r="GM6" i="22"/>
  <c r="GL5" i="22"/>
  <c r="GL6" i="22"/>
  <c r="GK5" i="22"/>
  <c r="GK6" i="22"/>
  <c r="GJ5" i="22"/>
  <c r="GJ6" i="22"/>
  <c r="GI5" i="22"/>
  <c r="GI6" i="22"/>
  <c r="GI4" i="22"/>
  <c r="GH5" i="22"/>
  <c r="GH6" i="22"/>
  <c r="GG5" i="22"/>
  <c r="GG6" i="22"/>
  <c r="GG4" i="22"/>
  <c r="GF5" i="22"/>
  <c r="GF6" i="22"/>
  <c r="GE5" i="22"/>
  <c r="GE6" i="22"/>
  <c r="GD5" i="22"/>
  <c r="GD6" i="22"/>
  <c r="GC5" i="22"/>
  <c r="GC6" i="22"/>
  <c r="GC4" i="22"/>
  <c r="GB5" i="22"/>
  <c r="GB6" i="22"/>
  <c r="GA5" i="22"/>
  <c r="GA6" i="22"/>
  <c r="GA4" i="22"/>
  <c r="FZ5" i="22"/>
  <c r="FZ6" i="22"/>
  <c r="FY5" i="22"/>
  <c r="FY6" i="22"/>
  <c r="FY4" i="22"/>
  <c r="FX5" i="22"/>
  <c r="FX6" i="22"/>
  <c r="FW5" i="22"/>
  <c r="FW6" i="22"/>
  <c r="FV5" i="22"/>
  <c r="FV6" i="22"/>
  <c r="FU5" i="22"/>
  <c r="FU6" i="22"/>
  <c r="FT5" i="22"/>
  <c r="FT6" i="22"/>
  <c r="FS5" i="22"/>
  <c r="FS6" i="22"/>
  <c r="FS4" i="22"/>
  <c r="FR5" i="22"/>
  <c r="FR6" i="22"/>
  <c r="FQ5" i="22"/>
  <c r="FQ6" i="22"/>
  <c r="FQ4" i="22"/>
  <c r="FP5" i="22"/>
  <c r="FP6" i="22"/>
  <c r="FO5" i="22"/>
  <c r="FO6" i="22"/>
  <c r="FO4" i="22"/>
  <c r="FN5" i="22"/>
  <c r="FN6" i="22"/>
  <c r="FM5" i="22"/>
  <c r="FM6" i="22"/>
  <c r="FM4" i="22"/>
  <c r="FL5" i="22"/>
  <c r="FL6" i="22"/>
  <c r="FK5" i="22"/>
  <c r="FK6" i="22"/>
  <c r="FK4" i="22"/>
  <c r="FJ5" i="22"/>
  <c r="FJ6" i="22"/>
  <c r="FI5" i="22"/>
  <c r="FI6" i="22"/>
  <c r="FI4" i="22"/>
  <c r="FH5" i="22"/>
  <c r="FH6" i="22"/>
  <c r="FG5" i="22"/>
  <c r="FG6" i="22"/>
  <c r="FF5" i="22"/>
  <c r="FF6" i="22"/>
  <c r="FE5" i="22"/>
  <c r="FE6" i="22"/>
  <c r="FD5" i="22"/>
  <c r="FD6" i="22"/>
  <c r="FC5" i="22"/>
  <c r="FC6" i="22"/>
  <c r="FC4" i="22"/>
  <c r="FB5" i="22"/>
  <c r="FB6" i="22"/>
  <c r="FA5" i="22"/>
  <c r="FA6" i="22"/>
  <c r="FA4" i="22"/>
  <c r="EZ5" i="22"/>
  <c r="EZ6" i="22"/>
  <c r="EY5" i="22"/>
  <c r="EY6" i="22"/>
  <c r="EX5" i="22"/>
  <c r="EX6" i="22"/>
  <c r="EW5" i="22"/>
  <c r="EW6" i="22"/>
  <c r="EW4" i="22"/>
  <c r="EV5" i="22"/>
  <c r="EV6" i="22"/>
  <c r="EU5" i="22"/>
  <c r="EU6" i="22"/>
  <c r="EU4" i="22"/>
  <c r="ET5" i="22"/>
  <c r="ET6" i="22"/>
  <c r="ES5" i="22"/>
  <c r="ES6" i="22"/>
  <c r="ES4" i="22"/>
  <c r="ER5" i="22"/>
  <c r="ER6" i="22"/>
  <c r="EQ5" i="22"/>
  <c r="EQ6" i="22"/>
  <c r="EQ4" i="22"/>
  <c r="EP5" i="22"/>
  <c r="EP6" i="22"/>
  <c r="EO5" i="22"/>
  <c r="EO6" i="22"/>
  <c r="EN5" i="22"/>
  <c r="EN6" i="22"/>
  <c r="EM5" i="22"/>
  <c r="EM6" i="22"/>
  <c r="EM4" i="22"/>
  <c r="EL5" i="22"/>
  <c r="EL6" i="22"/>
  <c r="EK5" i="22"/>
  <c r="EK6" i="22"/>
  <c r="EK4" i="22"/>
  <c r="EJ5" i="22"/>
  <c r="EJ6" i="22"/>
  <c r="EI5" i="22"/>
  <c r="EI6" i="22"/>
  <c r="EH5" i="22"/>
  <c r="EH6" i="22"/>
  <c r="EG5" i="22"/>
  <c r="EG6" i="22"/>
  <c r="EG4" i="22"/>
  <c r="EF5" i="22"/>
  <c r="EF6" i="22"/>
  <c r="EE5" i="22"/>
  <c r="EE6" i="22"/>
  <c r="EE4" i="22"/>
  <c r="ED5" i="22"/>
  <c r="ED6" i="22"/>
  <c r="EC5" i="22"/>
  <c r="EC6" i="22"/>
  <c r="EC4" i="22"/>
  <c r="EB5" i="22"/>
  <c r="EB6" i="22"/>
  <c r="EA5" i="22"/>
  <c r="EA6" i="22"/>
  <c r="DZ5" i="22"/>
  <c r="DZ6" i="22"/>
  <c r="DY5" i="22"/>
  <c r="DY6" i="22"/>
  <c r="DX5" i="22"/>
  <c r="DX6" i="22"/>
  <c r="DW5" i="22"/>
  <c r="DW6" i="22"/>
  <c r="DW4" i="22"/>
  <c r="DV5" i="22"/>
  <c r="DV6" i="22"/>
  <c r="DU5" i="22"/>
  <c r="DU6" i="22"/>
  <c r="DU4" i="22"/>
  <c r="DT5" i="22"/>
  <c r="DT6" i="22"/>
  <c r="DS5" i="22"/>
  <c r="DS6" i="22"/>
  <c r="DR5" i="22"/>
  <c r="DR6" i="22"/>
  <c r="DQ5" i="22"/>
  <c r="DQ6" i="22"/>
  <c r="DQ4" i="22"/>
  <c r="DP5" i="22"/>
  <c r="DP6" i="22"/>
  <c r="DO5" i="22"/>
  <c r="DO6" i="22"/>
  <c r="DO4" i="22"/>
  <c r="DN5" i="22"/>
  <c r="DN6" i="22"/>
  <c r="DM5" i="22"/>
  <c r="DM6" i="22"/>
  <c r="DM4" i="22"/>
  <c r="DL5" i="22"/>
  <c r="DL6" i="22"/>
  <c r="DK5" i="22"/>
  <c r="DK6" i="22"/>
  <c r="DJ5" i="22"/>
  <c r="DJ6" i="22"/>
  <c r="DI5" i="22"/>
  <c r="DI6" i="22"/>
  <c r="DI4" i="22"/>
  <c r="DH5" i="22"/>
  <c r="DH6" i="22"/>
  <c r="DG5" i="22"/>
  <c r="DG6" i="22"/>
  <c r="DG4" i="22"/>
  <c r="DF5" i="22"/>
  <c r="DF6" i="22"/>
  <c r="DE5" i="22"/>
  <c r="DE6" i="22"/>
  <c r="DE4" i="22"/>
  <c r="DD5" i="22"/>
  <c r="DD6" i="22"/>
  <c r="DC5" i="22"/>
  <c r="DC6" i="22"/>
  <c r="DC4" i="22"/>
  <c r="DB5" i="22"/>
  <c r="DB6" i="22"/>
  <c r="DA5" i="22"/>
  <c r="DA6" i="22"/>
  <c r="DA4" i="22"/>
  <c r="CZ5" i="22"/>
  <c r="CZ6" i="22"/>
  <c r="CY5" i="22"/>
  <c r="CY6" i="22"/>
  <c r="CY4" i="22"/>
  <c r="CX5" i="22"/>
  <c r="CX6" i="22"/>
  <c r="CW5" i="22"/>
  <c r="CW6" i="22"/>
  <c r="CW4" i="22"/>
  <c r="CV5" i="22"/>
  <c r="CV6" i="22"/>
  <c r="CU5" i="22"/>
  <c r="CU6" i="22"/>
  <c r="CT5" i="22"/>
  <c r="CT6" i="22"/>
  <c r="CS5" i="22"/>
  <c r="CS6" i="22"/>
  <c r="CR5" i="22"/>
  <c r="CR6" i="22"/>
  <c r="CQ5" i="22"/>
  <c r="CQ6" i="22"/>
  <c r="CQ4" i="22"/>
  <c r="CP5" i="22"/>
  <c r="CP6" i="22"/>
  <c r="CO5" i="22"/>
  <c r="CO6" i="22"/>
  <c r="CO4" i="22"/>
  <c r="CN5" i="22"/>
  <c r="CN6" i="22"/>
  <c r="CM5" i="22"/>
  <c r="CM6" i="22"/>
  <c r="CL5" i="22"/>
  <c r="CL6" i="22"/>
  <c r="CK5" i="22"/>
  <c r="CK6" i="22"/>
  <c r="CK4" i="22"/>
  <c r="CJ5" i="22"/>
  <c r="CJ6" i="22"/>
  <c r="CI5" i="22"/>
  <c r="CI6" i="22"/>
  <c r="CI4" i="22"/>
  <c r="CH5" i="22"/>
  <c r="CH6" i="22"/>
  <c r="CG5" i="22"/>
  <c r="CG6" i="22"/>
  <c r="CG4" i="22"/>
  <c r="CF5" i="22"/>
  <c r="CF6" i="22"/>
  <c r="CE5" i="22"/>
  <c r="CE6" i="22"/>
  <c r="CE4" i="22"/>
  <c r="CD5" i="22"/>
  <c r="CD6" i="22"/>
  <c r="CC5" i="22"/>
  <c r="CC6" i="22"/>
  <c r="CB5" i="22"/>
  <c r="CB6" i="22"/>
  <c r="CA5" i="22"/>
  <c r="CA6" i="22"/>
  <c r="CA4" i="22"/>
  <c r="BZ5" i="22"/>
  <c r="BZ6" i="22"/>
  <c r="BY5" i="22"/>
  <c r="BY6" i="22"/>
  <c r="BY4" i="22"/>
  <c r="BX5" i="22"/>
  <c r="BX6" i="22"/>
  <c r="BW5" i="22"/>
  <c r="BW6" i="22"/>
  <c r="BV5" i="22"/>
  <c r="BV6" i="22"/>
  <c r="BU5" i="22"/>
  <c r="BU6" i="22"/>
  <c r="BU4" i="22"/>
  <c r="BT5" i="22"/>
  <c r="BT6" i="22"/>
  <c r="BS5" i="22"/>
  <c r="BS6" i="22"/>
  <c r="BS4" i="22"/>
  <c r="BR5" i="22"/>
  <c r="BR6" i="22"/>
  <c r="BQ5" i="22"/>
  <c r="BQ6" i="22"/>
  <c r="BQ4" i="22"/>
  <c r="BP5" i="22"/>
  <c r="BP6" i="22"/>
  <c r="BO5" i="22"/>
  <c r="BO6" i="22"/>
  <c r="BN5" i="22"/>
  <c r="BN6" i="22"/>
  <c r="BM5" i="22"/>
  <c r="BM6" i="22"/>
  <c r="BL5" i="22"/>
  <c r="BL6" i="22"/>
  <c r="BK5" i="22"/>
  <c r="BK6" i="22"/>
  <c r="BK4" i="22"/>
  <c r="BJ5" i="22"/>
  <c r="BJ6" i="22"/>
  <c r="BI5" i="22"/>
  <c r="BI6" i="22"/>
  <c r="BI4" i="22"/>
  <c r="BH5" i="22"/>
  <c r="BH6" i="22"/>
  <c r="BG5" i="22"/>
  <c r="BG6" i="22"/>
  <c r="BF5" i="22"/>
  <c r="BF6" i="22"/>
  <c r="BE5" i="22"/>
  <c r="BE6" i="22"/>
  <c r="BE4" i="22"/>
  <c r="BD5" i="22"/>
  <c r="BD6" i="22"/>
  <c r="BC5" i="22"/>
  <c r="BC6" i="22"/>
  <c r="BC4" i="22"/>
  <c r="BB5" i="22"/>
  <c r="BB6" i="22"/>
  <c r="BA5" i="22"/>
  <c r="BA6" i="22"/>
  <c r="BA4" i="22"/>
  <c r="AZ5" i="22"/>
  <c r="AZ6" i="22"/>
  <c r="AY5" i="22"/>
  <c r="AY6" i="22"/>
  <c r="AX5" i="22"/>
  <c r="AX6" i="22"/>
  <c r="AW5" i="22"/>
  <c r="AW6" i="22"/>
  <c r="AW4" i="22"/>
  <c r="AV5" i="22"/>
  <c r="AV6" i="22"/>
  <c r="AU5" i="22"/>
  <c r="AU6" i="22"/>
  <c r="AU4" i="22"/>
  <c r="AT5" i="22"/>
  <c r="AT6" i="22"/>
  <c r="AS5" i="22"/>
  <c r="AS6" i="22"/>
  <c r="AS4" i="22"/>
  <c r="AR5" i="22"/>
  <c r="AR6" i="22"/>
  <c r="AQ5" i="22"/>
  <c r="AQ6" i="22"/>
  <c r="AQ4" i="22"/>
  <c r="AP5" i="22"/>
  <c r="AP6" i="22"/>
  <c r="AO5" i="22"/>
  <c r="AO6" i="22"/>
  <c r="AO4" i="22"/>
  <c r="AN5" i="22"/>
  <c r="AN6" i="22"/>
  <c r="AM5" i="22"/>
  <c r="AM6" i="22"/>
  <c r="AM4" i="22"/>
  <c r="AL5" i="22"/>
  <c r="AL6" i="22"/>
  <c r="AK5" i="22"/>
  <c r="AK6" i="22"/>
  <c r="AK4" i="22"/>
  <c r="AJ5" i="22"/>
  <c r="AJ6" i="22"/>
  <c r="AJ4" i="22"/>
  <c r="AI5" i="22"/>
  <c r="AI6" i="22"/>
  <c r="AH5" i="22"/>
  <c r="AH6" i="22"/>
  <c r="AG5" i="22"/>
  <c r="AG6" i="22"/>
  <c r="AF5" i="22"/>
  <c r="AE5" i="22"/>
  <c r="AE7" i="22"/>
  <c r="AD5" i="22"/>
  <c r="AD7" i="22"/>
  <c r="AC5" i="22"/>
  <c r="AC7" i="22"/>
  <c r="AB5" i="22"/>
  <c r="AA5" i="22"/>
  <c r="AA7" i="22"/>
  <c r="Z5" i="22"/>
  <c r="Y5" i="22"/>
  <c r="Y7" i="22"/>
  <c r="X5" i="22"/>
  <c r="W5" i="22"/>
  <c r="W6" i="22"/>
  <c r="W4" i="22"/>
  <c r="V5" i="22"/>
  <c r="V7" i="22"/>
  <c r="U5" i="22"/>
  <c r="U6" i="22"/>
  <c r="U4" i="22"/>
  <c r="T5" i="22"/>
  <c r="S5" i="22"/>
  <c r="S7" i="22"/>
  <c r="R5" i="22"/>
  <c r="Q5" i="22"/>
  <c r="P5" i="22"/>
  <c r="O5" i="22"/>
  <c r="O7" i="22"/>
  <c r="N5" i="22"/>
  <c r="N7" i="22"/>
  <c r="M5" i="22"/>
  <c r="M7" i="22"/>
  <c r="L5" i="22"/>
  <c r="K5" i="22"/>
  <c r="K7" i="22"/>
  <c r="J5" i="22"/>
  <c r="I5" i="22"/>
  <c r="I7" i="22"/>
  <c r="H5" i="22"/>
  <c r="G5" i="22"/>
  <c r="G6" i="22"/>
  <c r="G4" i="22"/>
  <c r="F5" i="22"/>
  <c r="F7" i="22"/>
  <c r="E5" i="22"/>
  <c r="E6" i="22"/>
  <c r="E4" i="22"/>
  <c r="D5" i="22"/>
  <c r="C5" i="22"/>
  <c r="C7" i="22"/>
  <c r="B5" i="22"/>
  <c r="NH4" i="22"/>
  <c r="ND4" i="22"/>
  <c r="MZ4" i="22"/>
  <c r="MT4" i="22"/>
  <c r="MR4" i="22"/>
  <c r="MN4" i="22"/>
  <c r="MJ4" i="22"/>
  <c r="MG4" i="22"/>
  <c r="MF4" i="22"/>
  <c r="MD4" i="22"/>
  <c r="MB4" i="22"/>
  <c r="LZ4" i="22"/>
  <c r="LY4" i="22"/>
  <c r="LX4" i="22"/>
  <c r="LT4" i="22"/>
  <c r="LR4" i="22"/>
  <c r="LQ4" i="22"/>
  <c r="LP4" i="22"/>
  <c r="LN4" i="22"/>
  <c r="LL4" i="22"/>
  <c r="LJ4" i="22"/>
  <c r="LI4" i="22"/>
  <c r="LH4" i="22"/>
  <c r="LD4" i="22"/>
  <c r="LB4" i="22"/>
  <c r="LA4" i="22"/>
  <c r="KZ4" i="22"/>
  <c r="KX4" i="22"/>
  <c r="KV4" i="22"/>
  <c r="KT4" i="22"/>
  <c r="KS4" i="22"/>
  <c r="KR4" i="22"/>
  <c r="KN4" i="22"/>
  <c r="KL4" i="22"/>
  <c r="KK4" i="22"/>
  <c r="KJ4" i="22"/>
  <c r="KH4" i="22"/>
  <c r="KF4" i="22"/>
  <c r="KD4" i="22"/>
  <c r="KB4" i="22"/>
  <c r="JX4" i="22"/>
  <c r="JV4" i="22"/>
  <c r="JU4" i="22"/>
  <c r="JT4" i="22"/>
  <c r="JP4" i="22"/>
  <c r="JN4" i="22"/>
  <c r="JL4" i="22"/>
  <c r="JJ4" i="22"/>
  <c r="JH4" i="22"/>
  <c r="JF4" i="22"/>
  <c r="JD4" i="22"/>
  <c r="IZ4" i="22"/>
  <c r="IX4" i="22"/>
  <c r="IW4" i="22"/>
  <c r="IV4" i="22"/>
  <c r="IT4" i="22"/>
  <c r="IR4" i="22"/>
  <c r="IP4" i="22"/>
  <c r="IO4" i="22"/>
  <c r="IN4" i="22"/>
  <c r="IJ4" i="22"/>
  <c r="IH4" i="22"/>
  <c r="IG4" i="22"/>
  <c r="IF4" i="22"/>
  <c r="ID4" i="22"/>
  <c r="IB4" i="22"/>
  <c r="HZ4" i="22"/>
  <c r="HX4" i="22"/>
  <c r="HV4" i="22"/>
  <c r="HT4" i="22"/>
  <c r="HR4" i="22"/>
  <c r="HQ4" i="22"/>
  <c r="HP4" i="22"/>
  <c r="HN4" i="22"/>
  <c r="HL4" i="22"/>
  <c r="HJ4" i="22"/>
  <c r="HH4" i="22"/>
  <c r="HF4" i="22"/>
  <c r="HD4" i="22"/>
  <c r="HB4" i="22"/>
  <c r="HA4" i="22"/>
  <c r="GZ4" i="22"/>
  <c r="GX4" i="22"/>
  <c r="GV4" i="22"/>
  <c r="GU4" i="22"/>
  <c r="GT4" i="22"/>
  <c r="GR4" i="22"/>
  <c r="GP4" i="22"/>
  <c r="GN4" i="22"/>
  <c r="GM4" i="22"/>
  <c r="GL4" i="22"/>
  <c r="GK4" i="22"/>
  <c r="GJ4" i="22"/>
  <c r="GH4" i="22"/>
  <c r="GF4" i="22"/>
  <c r="GE4" i="22"/>
  <c r="GD4" i="22"/>
  <c r="GB4" i="22"/>
  <c r="FZ4" i="22"/>
  <c r="FX4" i="22"/>
  <c r="FW4" i="22"/>
  <c r="FV4" i="22"/>
  <c r="FU4" i="22"/>
  <c r="FT4" i="22"/>
  <c r="FR4" i="22"/>
  <c r="FP4" i="22"/>
  <c r="FN4" i="22"/>
  <c r="FL4" i="22"/>
  <c r="FJ4" i="22"/>
  <c r="FH4" i="22"/>
  <c r="FG4" i="22"/>
  <c r="FF4" i="22"/>
  <c r="FE4" i="22"/>
  <c r="FD4" i="22"/>
  <c r="FB4" i="22"/>
  <c r="EZ4" i="22"/>
  <c r="EY4" i="22"/>
  <c r="EX4" i="22"/>
  <c r="EV4" i="22"/>
  <c r="ET4" i="22"/>
  <c r="ER4" i="22"/>
  <c r="EP4" i="22"/>
  <c r="EO4" i="22"/>
  <c r="EN4" i="22"/>
  <c r="EL4" i="22"/>
  <c r="EJ4" i="22"/>
  <c r="EI4" i="22"/>
  <c r="EH4" i="22"/>
  <c r="EF4" i="22"/>
  <c r="ED4" i="22"/>
  <c r="EB4" i="22"/>
  <c r="EA4" i="22"/>
  <c r="DZ4" i="22"/>
  <c r="DY4" i="22"/>
  <c r="DX4" i="22"/>
  <c r="DV4" i="22"/>
  <c r="DT4" i="22"/>
  <c r="DS4" i="22"/>
  <c r="DR4" i="22"/>
  <c r="DP4" i="22"/>
  <c r="DN4" i="22"/>
  <c r="DL4" i="22"/>
  <c r="DK4" i="22"/>
  <c r="DJ4" i="22"/>
  <c r="DH4" i="22"/>
  <c r="DF4" i="22"/>
  <c r="DD4" i="22"/>
  <c r="DB4" i="22"/>
  <c r="CZ4" i="22"/>
  <c r="CX4" i="22"/>
  <c r="CV4" i="22"/>
  <c r="CU4" i="22"/>
  <c r="CT4" i="22"/>
  <c r="CS4" i="22"/>
  <c r="CR4" i="22"/>
  <c r="CP4" i="22"/>
  <c r="CN4" i="22"/>
  <c r="CM4" i="22"/>
  <c r="CL4" i="22"/>
  <c r="CJ4" i="22"/>
  <c r="CH4" i="22"/>
  <c r="CF4" i="22"/>
  <c r="CD4" i="22"/>
  <c r="CC4" i="22"/>
  <c r="CB4" i="22"/>
  <c r="BZ4" i="22"/>
  <c r="BX4" i="22"/>
  <c r="BW4" i="22"/>
  <c r="BV4" i="22"/>
  <c r="BT4" i="22"/>
  <c r="BR4" i="22"/>
  <c r="BP4" i="22"/>
  <c r="BO4" i="22"/>
  <c r="BN4" i="22"/>
  <c r="BM4" i="22"/>
  <c r="BL4" i="22"/>
  <c r="BJ4" i="22"/>
  <c r="BH4" i="22"/>
  <c r="BG4" i="22"/>
  <c r="BF4" i="22"/>
  <c r="BD4" i="22"/>
  <c r="BB4" i="22"/>
  <c r="AZ4" i="22"/>
  <c r="AY4" i="22"/>
  <c r="AX4" i="22"/>
  <c r="AV4" i="22"/>
  <c r="AT4" i="22"/>
  <c r="AR4" i="22"/>
  <c r="AP4" i="22"/>
  <c r="AN4" i="22"/>
  <c r="AL4" i="22"/>
  <c r="AI4" i="22"/>
  <c r="AH4" i="22"/>
  <c r="AG4" i="22"/>
  <c r="NI3" i="22"/>
  <c r="NH3" i="22"/>
  <c r="NG3" i="22"/>
  <c r="NF3" i="22"/>
  <c r="NE3" i="22"/>
  <c r="ND3" i="22"/>
  <c r="NC3" i="22"/>
  <c r="NB3" i="22"/>
  <c r="NA3" i="22"/>
  <c r="MZ3" i="22"/>
  <c r="MY3" i="22"/>
  <c r="MX3" i="22"/>
  <c r="MW3" i="22"/>
  <c r="MV3" i="22"/>
  <c r="MU3" i="22"/>
  <c r="MT3" i="22"/>
  <c r="MS3" i="22"/>
  <c r="MR3" i="22"/>
  <c r="MQ3" i="22"/>
  <c r="MP3" i="22"/>
  <c r="MO3" i="22"/>
  <c r="MN3" i="22"/>
  <c r="MM3" i="22"/>
  <c r="ML3" i="22"/>
  <c r="MK3" i="22"/>
  <c r="MJ3" i="22"/>
  <c r="MI3" i="22"/>
  <c r="MH3" i="22"/>
  <c r="MG3" i="22"/>
  <c r="MF3" i="22"/>
  <c r="ME3" i="22"/>
  <c r="MD3" i="22"/>
  <c r="MC3" i="22"/>
  <c r="MB3" i="22"/>
  <c r="MA3" i="22"/>
  <c r="LZ3" i="22"/>
  <c r="LY3" i="22"/>
  <c r="LX3" i="22"/>
  <c r="LW3" i="22"/>
  <c r="LV3" i="22"/>
  <c r="LU3" i="22"/>
  <c r="LT3" i="22"/>
  <c r="LS3" i="22"/>
  <c r="LR3" i="22"/>
  <c r="LQ3" i="22"/>
  <c r="LP3" i="22"/>
  <c r="LO3" i="22"/>
  <c r="LN3" i="22"/>
  <c r="LM3" i="22"/>
  <c r="LL3" i="22"/>
  <c r="LK3" i="22"/>
  <c r="LJ3" i="22"/>
  <c r="LI3" i="22"/>
  <c r="LH3" i="22"/>
  <c r="LG3" i="22"/>
  <c r="LF3" i="22"/>
  <c r="LE3" i="22"/>
  <c r="LD3" i="22"/>
  <c r="LC3" i="22"/>
  <c r="LB3" i="22"/>
  <c r="LA3" i="22"/>
  <c r="KZ3" i="22"/>
  <c r="KY3" i="22"/>
  <c r="KX3" i="22"/>
  <c r="KW3" i="22"/>
  <c r="KV3" i="22"/>
  <c r="KU3" i="22"/>
  <c r="KT3" i="22"/>
  <c r="KS3" i="22"/>
  <c r="KR3" i="22"/>
  <c r="KQ3" i="22"/>
  <c r="KP3" i="22"/>
  <c r="KO3" i="22"/>
  <c r="KN3" i="22"/>
  <c r="KM3" i="22"/>
  <c r="KL3" i="22"/>
  <c r="KK3" i="22"/>
  <c r="KJ3" i="22"/>
  <c r="KI3" i="22"/>
  <c r="KH3" i="22"/>
  <c r="KG3" i="22"/>
  <c r="KF3" i="22"/>
  <c r="KE3" i="22"/>
  <c r="KD3" i="22"/>
  <c r="KC3" i="22"/>
  <c r="KB3" i="22"/>
  <c r="KA3" i="22"/>
  <c r="JZ3" i="22"/>
  <c r="JY3" i="22"/>
  <c r="JX3" i="22"/>
  <c r="JW3" i="22"/>
  <c r="JV3" i="22"/>
  <c r="JU3" i="22"/>
  <c r="JT3" i="22"/>
  <c r="JS3" i="22"/>
  <c r="JR3" i="22"/>
  <c r="JQ3" i="22"/>
  <c r="JP3" i="22"/>
  <c r="JO3" i="22"/>
  <c r="JN3" i="22"/>
  <c r="JM3" i="22"/>
  <c r="JL3" i="22"/>
  <c r="JK3" i="22"/>
  <c r="JJ3" i="22"/>
  <c r="JI3" i="22"/>
  <c r="JH3" i="22"/>
  <c r="JG3" i="22"/>
  <c r="JF3" i="22"/>
  <c r="JE3" i="22"/>
  <c r="JD3" i="22"/>
  <c r="JC3" i="22"/>
  <c r="JB3" i="22"/>
  <c r="JA3" i="22"/>
  <c r="IZ3" i="22"/>
  <c r="IY3" i="22"/>
  <c r="IX3" i="22"/>
  <c r="IW3" i="22"/>
  <c r="IV3" i="22"/>
  <c r="IU3" i="22"/>
  <c r="IT3" i="22"/>
  <c r="IS3" i="22"/>
  <c r="IR3" i="22"/>
  <c r="IQ3" i="22"/>
  <c r="IP3" i="22"/>
  <c r="IO3" i="22"/>
  <c r="IN3" i="22"/>
  <c r="IM3" i="22"/>
  <c r="IL3" i="22"/>
  <c r="IK3" i="22"/>
  <c r="IJ3" i="22"/>
  <c r="II3" i="22"/>
  <c r="IH3" i="22"/>
  <c r="IG3" i="22"/>
  <c r="IF3" i="22"/>
  <c r="IE3" i="22"/>
  <c r="ID3" i="22"/>
  <c r="IC3" i="22"/>
  <c r="IB3" i="22"/>
  <c r="IA3" i="22"/>
  <c r="HZ3" i="22"/>
  <c r="HY3" i="22"/>
  <c r="HX3" i="22"/>
  <c r="HW3" i="22"/>
  <c r="HV3" i="22"/>
  <c r="HU3" i="22"/>
  <c r="HT3" i="22"/>
  <c r="HS3" i="22"/>
  <c r="HR3" i="22"/>
  <c r="HQ3" i="22"/>
  <c r="HP3" i="22"/>
  <c r="HO3" i="22"/>
  <c r="HN3" i="22"/>
  <c r="HM3" i="22"/>
  <c r="HL3" i="22"/>
  <c r="HK3" i="22"/>
  <c r="HJ3" i="22"/>
  <c r="HI3" i="22"/>
  <c r="HH3" i="22"/>
  <c r="HG3" i="22"/>
  <c r="HF3" i="22"/>
  <c r="HE3" i="22"/>
  <c r="HD3" i="22"/>
  <c r="HC3" i="22"/>
  <c r="HB3" i="22"/>
  <c r="HA3" i="22"/>
  <c r="GZ3" i="22"/>
  <c r="GY3" i="22"/>
  <c r="GX3" i="22"/>
  <c r="GW3" i="22"/>
  <c r="GV3" i="22"/>
  <c r="GU3" i="22"/>
  <c r="GT3" i="22"/>
  <c r="GS3" i="22"/>
  <c r="GR3" i="22"/>
  <c r="GQ3" i="22"/>
  <c r="GP3" i="22"/>
  <c r="GO3" i="22"/>
  <c r="GN3" i="22"/>
  <c r="GM3" i="22"/>
  <c r="GL3" i="22"/>
  <c r="GK3" i="22"/>
  <c r="GJ3" i="22"/>
  <c r="GI3" i="22"/>
  <c r="GH3" i="22"/>
  <c r="GG3" i="22"/>
  <c r="GF3" i="22"/>
  <c r="GE3" i="22"/>
  <c r="GD3" i="22"/>
  <c r="GC3" i="22"/>
  <c r="GB3" i="22"/>
  <c r="GA3" i="22"/>
  <c r="FZ3" i="22"/>
  <c r="FY3" i="22"/>
  <c r="FX3" i="22"/>
  <c r="FW3" i="22"/>
  <c r="FV3" i="22"/>
  <c r="FU3" i="22"/>
  <c r="FT3" i="22"/>
  <c r="FS3" i="22"/>
  <c r="FR3" i="22"/>
  <c r="FQ3" i="22"/>
  <c r="FP3" i="22"/>
  <c r="FO3" i="22"/>
  <c r="FN3" i="22"/>
  <c r="FM3" i="22"/>
  <c r="FL3" i="22"/>
  <c r="FK3" i="22"/>
  <c r="FJ3" i="22"/>
  <c r="FI3" i="22"/>
  <c r="FH3" i="22"/>
  <c r="FG3" i="22"/>
  <c r="FF3" i="22"/>
  <c r="FE3" i="22"/>
  <c r="FD3" i="22"/>
  <c r="FC3" i="22"/>
  <c r="FB3" i="22"/>
  <c r="FA3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DS3" i="22"/>
  <c r="DR3" i="22"/>
  <c r="DQ3" i="22"/>
  <c r="DP3" i="22"/>
  <c r="DO3" i="22"/>
  <c r="DN3" i="22"/>
  <c r="DM3" i="22"/>
  <c r="DL3" i="22"/>
  <c r="DK3" i="22"/>
  <c r="DJ3" i="22"/>
  <c r="DI3" i="22"/>
  <c r="DH3" i="22"/>
  <c r="DG3" i="22"/>
  <c r="DF3" i="22"/>
  <c r="DE3" i="22"/>
  <c r="DD3" i="22"/>
  <c r="DC3" i="22"/>
  <c r="DB3" i="22"/>
  <c r="DA3" i="22"/>
  <c r="CZ3" i="22"/>
  <c r="CY3" i="22"/>
  <c r="CX3" i="22"/>
  <c r="CW3" i="22"/>
  <c r="CV3" i="22"/>
  <c r="CU3" i="22"/>
  <c r="CT3" i="22"/>
  <c r="CS3" i="22"/>
  <c r="CR3" i="22"/>
  <c r="CQ3" i="22"/>
  <c r="CP3" i="22"/>
  <c r="CO3" i="22"/>
  <c r="CN3" i="22"/>
  <c r="CM3" i="22"/>
  <c r="CL3" i="22"/>
  <c r="CK3" i="22"/>
  <c r="CJ3" i="22"/>
  <c r="CI3" i="22"/>
  <c r="CH3" i="22"/>
  <c r="CG3" i="22"/>
  <c r="CF3" i="22"/>
  <c r="CE3" i="22"/>
  <c r="CD3" i="22"/>
  <c r="CC3" i="22"/>
  <c r="CB3" i="22"/>
  <c r="CA3" i="22"/>
  <c r="BZ3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B3" i="22"/>
  <c r="NI5" i="21"/>
  <c r="NI6" i="21"/>
  <c r="NI4" i="21"/>
  <c r="NH5" i="21"/>
  <c r="NH6" i="21"/>
  <c r="NH4" i="21"/>
  <c r="NG5" i="21"/>
  <c r="NG6" i="21"/>
  <c r="NG4" i="21"/>
  <c r="NF5" i="21"/>
  <c r="NF6" i="21"/>
  <c r="NF4" i="21"/>
  <c r="NE5" i="21"/>
  <c r="NE6" i="21"/>
  <c r="NE4" i="21"/>
  <c r="ND5" i="21"/>
  <c r="ND6" i="21"/>
  <c r="ND4" i="21"/>
  <c r="NC5" i="21"/>
  <c r="NC6" i="21"/>
  <c r="NC4" i="21"/>
  <c r="NB5" i="21"/>
  <c r="NB6" i="21"/>
  <c r="NA5" i="21"/>
  <c r="NA6" i="21"/>
  <c r="NA4" i="21"/>
  <c r="MZ5" i="21"/>
  <c r="MZ6" i="21"/>
  <c r="MZ4" i="21"/>
  <c r="MY5" i="21"/>
  <c r="MY6" i="21"/>
  <c r="MY4" i="21"/>
  <c r="MX5" i="21"/>
  <c r="MX6" i="21"/>
  <c r="MX4" i="21"/>
  <c r="MW5" i="21"/>
  <c r="MW6" i="21"/>
  <c r="MW4" i="21"/>
  <c r="MV5" i="21"/>
  <c r="MV6" i="21"/>
  <c r="MV4" i="21"/>
  <c r="MU5" i="21"/>
  <c r="MU6" i="21"/>
  <c r="MU4" i="21"/>
  <c r="MT5" i="21"/>
  <c r="MT6" i="21"/>
  <c r="MT4" i="21"/>
  <c r="MS5" i="21"/>
  <c r="MS6" i="21"/>
  <c r="MS4" i="21"/>
  <c r="MR5" i="21"/>
  <c r="MR6" i="21"/>
  <c r="MR4" i="21"/>
  <c r="MQ5" i="21"/>
  <c r="MQ6" i="21"/>
  <c r="MQ4" i="21"/>
  <c r="MP5" i="21"/>
  <c r="MP6" i="21"/>
  <c r="MO5" i="21"/>
  <c r="MO6" i="21"/>
  <c r="MO4" i="21"/>
  <c r="MN5" i="21"/>
  <c r="MN6" i="21"/>
  <c r="MN4" i="21"/>
  <c r="MM5" i="21"/>
  <c r="MM6" i="21"/>
  <c r="MM4" i="21"/>
  <c r="ML5" i="21"/>
  <c r="ML6" i="21"/>
  <c r="ML4" i="21"/>
  <c r="MK5" i="21"/>
  <c r="MK6" i="21"/>
  <c r="MK4" i="21"/>
  <c r="MJ5" i="21"/>
  <c r="MJ6" i="21"/>
  <c r="MJ4" i="21"/>
  <c r="MI5" i="21"/>
  <c r="MI6" i="21"/>
  <c r="MI4" i="21"/>
  <c r="MH5" i="21"/>
  <c r="MH6" i="21"/>
  <c r="MH4" i="21"/>
  <c r="MG5" i="21"/>
  <c r="MG6" i="21"/>
  <c r="MG4" i="21"/>
  <c r="MF5" i="21"/>
  <c r="MF6" i="21"/>
  <c r="ME5" i="21"/>
  <c r="ME6" i="21"/>
  <c r="ME4" i="21"/>
  <c r="MD5" i="21"/>
  <c r="MD6" i="21"/>
  <c r="MD4" i="21"/>
  <c r="MC5" i="21"/>
  <c r="MC6" i="21"/>
  <c r="MC4" i="21"/>
  <c r="MB5" i="21"/>
  <c r="MB6" i="21"/>
  <c r="MB4" i="21"/>
  <c r="MA5" i="21"/>
  <c r="MA6" i="21"/>
  <c r="MA4" i="21"/>
  <c r="LZ5" i="21"/>
  <c r="LZ6" i="21"/>
  <c r="LZ4" i="21"/>
  <c r="LY5" i="21"/>
  <c r="LY6" i="21"/>
  <c r="LY4" i="21"/>
  <c r="LX5" i="21"/>
  <c r="LX6" i="21"/>
  <c r="LX4" i="21"/>
  <c r="LW5" i="21"/>
  <c r="LW6" i="21"/>
  <c r="LW4" i="21"/>
  <c r="LV5" i="21"/>
  <c r="LV6" i="21"/>
  <c r="LU5" i="21"/>
  <c r="LU6" i="21"/>
  <c r="LU4" i="21"/>
  <c r="LT5" i="21"/>
  <c r="LT6" i="21"/>
  <c r="LT4" i="21"/>
  <c r="LS5" i="21"/>
  <c r="LS6" i="21"/>
  <c r="LS4" i="21"/>
  <c r="LR5" i="21"/>
  <c r="LR6" i="21"/>
  <c r="LR4" i="21"/>
  <c r="LQ5" i="21"/>
  <c r="LQ6" i="21"/>
  <c r="LQ4" i="21"/>
  <c r="LP5" i="21"/>
  <c r="LP6" i="21"/>
  <c r="LP4" i="21"/>
  <c r="LO5" i="21"/>
  <c r="LO6" i="21"/>
  <c r="LO4" i="21"/>
  <c r="LN5" i="21"/>
  <c r="LN6" i="21"/>
  <c r="LN4" i="21"/>
  <c r="LM5" i="21"/>
  <c r="LM6" i="21"/>
  <c r="LM4" i="21"/>
  <c r="LL5" i="21"/>
  <c r="LL6" i="21"/>
  <c r="LK5" i="21"/>
  <c r="LK6" i="21"/>
  <c r="LK4" i="21"/>
  <c r="LJ5" i="21"/>
  <c r="LJ6" i="21"/>
  <c r="LI5" i="21"/>
  <c r="LI6" i="21"/>
  <c r="LI4" i="21"/>
  <c r="LH5" i="21"/>
  <c r="LH6" i="21"/>
  <c r="LH4" i="21"/>
  <c r="LG5" i="21"/>
  <c r="LG6" i="21"/>
  <c r="LG4" i="21"/>
  <c r="LF5" i="21"/>
  <c r="LF6" i="21"/>
  <c r="LF4" i="21"/>
  <c r="LE5" i="21"/>
  <c r="LE6" i="21"/>
  <c r="LE4" i="21"/>
  <c r="LD5" i="21"/>
  <c r="LD6" i="21"/>
  <c r="LD4" i="21"/>
  <c r="LC5" i="21"/>
  <c r="LC6" i="21"/>
  <c r="LC4" i="21"/>
  <c r="LB5" i="21"/>
  <c r="LB6" i="21"/>
  <c r="LA5" i="21"/>
  <c r="LA6" i="21"/>
  <c r="LA4" i="21"/>
  <c r="KZ5" i="21"/>
  <c r="KZ6" i="21"/>
  <c r="KY5" i="21"/>
  <c r="KY6" i="21"/>
  <c r="KY4" i="21"/>
  <c r="KX5" i="21"/>
  <c r="KX6" i="21"/>
  <c r="KX4" i="21"/>
  <c r="KW5" i="21"/>
  <c r="KW6" i="21"/>
  <c r="KW4" i="21"/>
  <c r="KV5" i="21"/>
  <c r="KV6" i="21"/>
  <c r="KV4" i="21"/>
  <c r="KU5" i="21"/>
  <c r="KU6" i="21"/>
  <c r="KU4" i="21"/>
  <c r="KT5" i="21"/>
  <c r="KT6" i="21"/>
  <c r="KT4" i="21"/>
  <c r="KS5" i="21"/>
  <c r="KS6" i="21"/>
  <c r="KS4" i="21"/>
  <c r="KR5" i="21"/>
  <c r="KR6" i="21"/>
  <c r="KR4" i="21"/>
  <c r="KQ5" i="21"/>
  <c r="KQ6" i="21"/>
  <c r="KQ4" i="21"/>
  <c r="KP5" i="21"/>
  <c r="KP6" i="21"/>
  <c r="KP4" i="21"/>
  <c r="KO5" i="21"/>
  <c r="KO6" i="21"/>
  <c r="KO4" i="21"/>
  <c r="KN5" i="21"/>
  <c r="KN6" i="21"/>
  <c r="KN4" i="21"/>
  <c r="KM5" i="21"/>
  <c r="KM6" i="21"/>
  <c r="KM4" i="21"/>
  <c r="KL5" i="21"/>
  <c r="KL6" i="21"/>
  <c r="KL4" i="21"/>
  <c r="KK5" i="21"/>
  <c r="KK6" i="21"/>
  <c r="KK4" i="21"/>
  <c r="KJ5" i="21"/>
  <c r="KJ6" i="21"/>
  <c r="KJ4" i="21"/>
  <c r="KI5" i="21"/>
  <c r="KI6" i="21"/>
  <c r="KI4" i="21"/>
  <c r="KH5" i="21"/>
  <c r="KH6" i="21"/>
  <c r="KH4" i="21"/>
  <c r="KG5" i="21"/>
  <c r="KG6" i="21"/>
  <c r="KG4" i="21"/>
  <c r="KF5" i="21"/>
  <c r="KF6" i="21"/>
  <c r="KF4" i="21"/>
  <c r="KE5" i="21"/>
  <c r="KE6" i="21"/>
  <c r="KE4" i="21"/>
  <c r="KD5" i="21"/>
  <c r="KD6" i="21"/>
  <c r="KC5" i="21"/>
  <c r="KC6" i="21"/>
  <c r="KC4" i="21"/>
  <c r="KB5" i="21"/>
  <c r="KB6" i="21"/>
  <c r="KA5" i="21"/>
  <c r="KA6" i="21"/>
  <c r="KA4" i="21"/>
  <c r="JZ5" i="21"/>
  <c r="JZ6" i="21"/>
  <c r="JZ4" i="21"/>
  <c r="JY5" i="21"/>
  <c r="JY6" i="21"/>
  <c r="JY4" i="21"/>
  <c r="JX5" i="21"/>
  <c r="JX6" i="21"/>
  <c r="JX4" i="21"/>
  <c r="JW5" i="21"/>
  <c r="JW6" i="21"/>
  <c r="JW4" i="21"/>
  <c r="JV5" i="21"/>
  <c r="JV6" i="21"/>
  <c r="JV4" i="21"/>
  <c r="JU5" i="21"/>
  <c r="JU6" i="21"/>
  <c r="JU4" i="21"/>
  <c r="JT5" i="21"/>
  <c r="JT6" i="21"/>
  <c r="JS5" i="21"/>
  <c r="JS6" i="21"/>
  <c r="JS4" i="21"/>
  <c r="JR5" i="21"/>
  <c r="JR6" i="21"/>
  <c r="JQ5" i="21"/>
  <c r="JQ6" i="21"/>
  <c r="JQ4" i="21"/>
  <c r="JP5" i="21"/>
  <c r="JP6" i="21"/>
  <c r="JP4" i="21"/>
  <c r="JO5" i="21"/>
  <c r="JO6" i="21"/>
  <c r="JO4" i="21"/>
  <c r="JN5" i="21"/>
  <c r="JN6" i="21"/>
  <c r="JN4" i="21"/>
  <c r="JM5" i="21"/>
  <c r="JM6" i="21"/>
  <c r="JM4" i="21"/>
  <c r="JL5" i="21"/>
  <c r="JL6" i="21"/>
  <c r="JL4" i="21"/>
  <c r="JK5" i="21"/>
  <c r="JK6" i="21"/>
  <c r="JK4" i="21"/>
  <c r="JJ5" i="21"/>
  <c r="JJ6" i="21"/>
  <c r="JJ4" i="21"/>
  <c r="JI5" i="21"/>
  <c r="JI6" i="21"/>
  <c r="JI4" i="21"/>
  <c r="JH5" i="21"/>
  <c r="JH6" i="21"/>
  <c r="JH4" i="21"/>
  <c r="JG5" i="21"/>
  <c r="JG6" i="21"/>
  <c r="JG4" i="21"/>
  <c r="JF5" i="21"/>
  <c r="JF6" i="21"/>
  <c r="JF4" i="21"/>
  <c r="JE5" i="21"/>
  <c r="JE6" i="21"/>
  <c r="JE4" i="21"/>
  <c r="JD5" i="21"/>
  <c r="JD6" i="21"/>
  <c r="JD4" i="21"/>
  <c r="JC5" i="21"/>
  <c r="JC6" i="21"/>
  <c r="JC4" i="21"/>
  <c r="JB5" i="21"/>
  <c r="JB6" i="21"/>
  <c r="JB4" i="21"/>
  <c r="JA5" i="21"/>
  <c r="JA6" i="21"/>
  <c r="JA4" i="21"/>
  <c r="IZ5" i="21"/>
  <c r="IZ6" i="21"/>
  <c r="IZ4" i="21"/>
  <c r="IY5" i="21"/>
  <c r="IY6" i="21"/>
  <c r="IY4" i="21"/>
  <c r="IX5" i="21"/>
  <c r="IX6" i="21"/>
  <c r="IX4" i="21"/>
  <c r="IW5" i="21"/>
  <c r="IW6" i="21"/>
  <c r="IW4" i="21"/>
  <c r="IV5" i="21"/>
  <c r="IV6" i="21"/>
  <c r="IU5" i="21"/>
  <c r="IU6" i="21"/>
  <c r="IU4" i="21"/>
  <c r="IT5" i="21"/>
  <c r="IT6" i="21"/>
  <c r="IT4" i="21"/>
  <c r="IS5" i="21"/>
  <c r="IS6" i="21"/>
  <c r="IS4" i="21"/>
  <c r="IR5" i="21"/>
  <c r="IR6" i="21"/>
  <c r="IR4" i="21"/>
  <c r="IQ5" i="21"/>
  <c r="IQ6" i="21"/>
  <c r="IQ4" i="21"/>
  <c r="IP5" i="21"/>
  <c r="IP6" i="21"/>
  <c r="IP4" i="21"/>
  <c r="IO5" i="21"/>
  <c r="IO6" i="21"/>
  <c r="IO4" i="21"/>
  <c r="IN5" i="21"/>
  <c r="IN6" i="21"/>
  <c r="IN4" i="21"/>
  <c r="IM5" i="21"/>
  <c r="IM6" i="21"/>
  <c r="IM4" i="21"/>
  <c r="IL5" i="21"/>
  <c r="IL6" i="21"/>
  <c r="IK5" i="21"/>
  <c r="IK6" i="21"/>
  <c r="IK4" i="21"/>
  <c r="IJ5" i="21"/>
  <c r="IJ6" i="21"/>
  <c r="IJ4" i="21"/>
  <c r="II5" i="21"/>
  <c r="II6" i="21"/>
  <c r="II4" i="21"/>
  <c r="IH5" i="21"/>
  <c r="IH6" i="21"/>
  <c r="IH4" i="21"/>
  <c r="IG5" i="21"/>
  <c r="IG6" i="21"/>
  <c r="IG4" i="21"/>
  <c r="IF5" i="21"/>
  <c r="IF6" i="21"/>
  <c r="IF4" i="21"/>
  <c r="IE5" i="21"/>
  <c r="IE6" i="21"/>
  <c r="IE4" i="21"/>
  <c r="ID5" i="21"/>
  <c r="ID6" i="21"/>
  <c r="ID4" i="21"/>
  <c r="IC5" i="21"/>
  <c r="IC6" i="21"/>
  <c r="IC4" i="21"/>
  <c r="IB5" i="21"/>
  <c r="IB6" i="21"/>
  <c r="IB4" i="21"/>
  <c r="IA5" i="21"/>
  <c r="IA6" i="21"/>
  <c r="IA4" i="21"/>
  <c r="HZ5" i="21"/>
  <c r="HZ6" i="21"/>
  <c r="HY5" i="21"/>
  <c r="HY6" i="21"/>
  <c r="HY4" i="21"/>
  <c r="HX5" i="21"/>
  <c r="HX6" i="21"/>
  <c r="HX4" i="21"/>
  <c r="HW5" i="21"/>
  <c r="HW6" i="21"/>
  <c r="HW4" i="21"/>
  <c r="HV5" i="21"/>
  <c r="HV6" i="21"/>
  <c r="HV4" i="21"/>
  <c r="HU5" i="21"/>
  <c r="HU6" i="21"/>
  <c r="HU4" i="21"/>
  <c r="HT5" i="21"/>
  <c r="HT6" i="21"/>
  <c r="HT4" i="21"/>
  <c r="HS5" i="21"/>
  <c r="HS6" i="21"/>
  <c r="HS4" i="21"/>
  <c r="HR5" i="21"/>
  <c r="HR6" i="21"/>
  <c r="HR4" i="21"/>
  <c r="HQ5" i="21"/>
  <c r="HQ6" i="21"/>
  <c r="HQ4" i="21"/>
  <c r="HP5" i="21"/>
  <c r="HP6" i="21"/>
  <c r="HP4" i="21"/>
  <c r="HO5" i="21"/>
  <c r="HO6" i="21"/>
  <c r="HO4" i="21"/>
  <c r="HN5" i="21"/>
  <c r="HN6" i="21"/>
  <c r="HM5" i="21"/>
  <c r="HM6" i="21"/>
  <c r="HM4" i="21"/>
  <c r="HL5" i="21"/>
  <c r="HL6" i="21"/>
  <c r="HL4" i="21"/>
  <c r="HK5" i="21"/>
  <c r="HK6" i="21"/>
  <c r="HK4" i="21"/>
  <c r="HJ5" i="21"/>
  <c r="HJ6" i="21"/>
  <c r="HJ4" i="21"/>
  <c r="HI5" i="21"/>
  <c r="HI6" i="21"/>
  <c r="HI4" i="21"/>
  <c r="HH5" i="21"/>
  <c r="HH6" i="21"/>
  <c r="HH4" i="21"/>
  <c r="HG5" i="21"/>
  <c r="HG6" i="21"/>
  <c r="HG4" i="21"/>
  <c r="HF5" i="21"/>
  <c r="HF6" i="21"/>
  <c r="HE5" i="21"/>
  <c r="HE6" i="21"/>
  <c r="HE4" i="21"/>
  <c r="HD5" i="21"/>
  <c r="HD6" i="21"/>
  <c r="HD4" i="21"/>
  <c r="HC5" i="21"/>
  <c r="HC6" i="21"/>
  <c r="HC4" i="21"/>
  <c r="HB5" i="21"/>
  <c r="HB6" i="21"/>
  <c r="HB4" i="21"/>
  <c r="HA5" i="21"/>
  <c r="HA6" i="21"/>
  <c r="HA4" i="21"/>
  <c r="GZ5" i="21"/>
  <c r="GZ6" i="21"/>
  <c r="GZ4" i="21"/>
  <c r="GY5" i="21"/>
  <c r="GY6" i="21"/>
  <c r="GY4" i="21"/>
  <c r="GX5" i="21"/>
  <c r="GX6" i="21"/>
  <c r="GX4" i="21"/>
  <c r="GW5" i="21"/>
  <c r="GW6" i="21"/>
  <c r="GW4" i="21"/>
  <c r="GV5" i="21"/>
  <c r="GV6" i="21"/>
  <c r="GV4" i="21"/>
  <c r="GU5" i="21"/>
  <c r="GU6" i="21"/>
  <c r="GU4" i="21"/>
  <c r="GT5" i="21"/>
  <c r="GT6" i="21"/>
  <c r="GT4" i="21"/>
  <c r="GS5" i="21"/>
  <c r="GS6" i="21"/>
  <c r="GS4" i="21"/>
  <c r="GR5" i="21"/>
  <c r="GR6" i="21"/>
  <c r="GQ5" i="21"/>
  <c r="GQ6" i="21"/>
  <c r="GQ4" i="21"/>
  <c r="GP5" i="21"/>
  <c r="GP6" i="21"/>
  <c r="GP4" i="21"/>
  <c r="GO5" i="21"/>
  <c r="GO6" i="21"/>
  <c r="GO4" i="21"/>
  <c r="GN5" i="21"/>
  <c r="GN6" i="21"/>
  <c r="GN4" i="21"/>
  <c r="GM5" i="21"/>
  <c r="GM6" i="21"/>
  <c r="GM4" i="21"/>
  <c r="GL5" i="21"/>
  <c r="GL6" i="21"/>
  <c r="GL4" i="21"/>
  <c r="GK5" i="21"/>
  <c r="GK6" i="21"/>
  <c r="GK4" i="21"/>
  <c r="GJ5" i="21"/>
  <c r="GJ6" i="21"/>
  <c r="GJ4" i="21"/>
  <c r="GI5" i="21"/>
  <c r="GI6" i="21"/>
  <c r="GI4" i="21"/>
  <c r="GH5" i="21"/>
  <c r="GH6" i="21"/>
  <c r="GG5" i="21"/>
  <c r="GG6" i="21"/>
  <c r="GG4" i="21"/>
  <c r="GF5" i="21"/>
  <c r="GF6" i="21"/>
  <c r="GF4" i="21"/>
  <c r="GE5" i="21"/>
  <c r="GE6" i="21"/>
  <c r="GE4" i="21"/>
  <c r="GD5" i="21"/>
  <c r="GD6" i="21"/>
  <c r="GD4" i="21"/>
  <c r="GC5" i="21"/>
  <c r="GC6" i="21"/>
  <c r="GC4" i="21"/>
  <c r="GB5" i="21"/>
  <c r="GB6" i="21"/>
  <c r="GB4" i="21"/>
  <c r="GA5" i="21"/>
  <c r="GA6" i="21"/>
  <c r="GA4" i="21"/>
  <c r="FZ5" i="21"/>
  <c r="FZ6" i="21"/>
  <c r="FZ4" i="21"/>
  <c r="FY5" i="21"/>
  <c r="FY6" i="21"/>
  <c r="FY4" i="21"/>
  <c r="FX5" i="21"/>
  <c r="FX6" i="21"/>
  <c r="FX4" i="21"/>
  <c r="FW5" i="21"/>
  <c r="FW6" i="21"/>
  <c r="FW4" i="21"/>
  <c r="FV5" i="21"/>
  <c r="FV6" i="21"/>
  <c r="FV4" i="21"/>
  <c r="FU5" i="21"/>
  <c r="FU6" i="21"/>
  <c r="FU4" i="21"/>
  <c r="FT5" i="21"/>
  <c r="FT6" i="21"/>
  <c r="FT4" i="21"/>
  <c r="FS5" i="21"/>
  <c r="FS6" i="21"/>
  <c r="FS4" i="21"/>
  <c r="FR5" i="21"/>
  <c r="FR6" i="21"/>
  <c r="FR4" i="21"/>
  <c r="FQ5" i="21"/>
  <c r="FQ6" i="21"/>
  <c r="FQ4" i="21"/>
  <c r="FP5" i="21"/>
  <c r="FP6" i="21"/>
  <c r="FP4" i="21"/>
  <c r="FO5" i="21"/>
  <c r="FO6" i="21"/>
  <c r="FO4" i="21"/>
  <c r="FN5" i="21"/>
  <c r="FN6" i="21"/>
  <c r="FN4" i="21"/>
  <c r="FM5" i="21"/>
  <c r="FM6" i="21"/>
  <c r="FM4" i="21"/>
  <c r="FL5" i="21"/>
  <c r="FL6" i="21"/>
  <c r="FK5" i="21"/>
  <c r="FK6" i="21"/>
  <c r="FK4" i="21"/>
  <c r="FJ5" i="21"/>
  <c r="FJ6" i="21"/>
  <c r="FI5" i="21"/>
  <c r="FI6" i="21"/>
  <c r="FH5" i="21"/>
  <c r="FH6" i="21"/>
  <c r="FH4" i="21"/>
  <c r="FG5" i="21"/>
  <c r="FG6" i="21"/>
  <c r="FG4" i="21"/>
  <c r="FF5" i="21"/>
  <c r="FF6" i="21"/>
  <c r="FF4" i="21"/>
  <c r="FE5" i="21"/>
  <c r="FE6" i="21"/>
  <c r="FE4" i="21"/>
  <c r="FD5" i="21"/>
  <c r="FD6" i="21"/>
  <c r="FD4" i="21"/>
  <c r="FC5" i="21"/>
  <c r="FC6" i="21"/>
  <c r="FC4" i="21"/>
  <c r="FB5" i="21"/>
  <c r="FB6" i="21"/>
  <c r="FB4" i="21"/>
  <c r="FA5" i="21"/>
  <c r="FA6" i="21"/>
  <c r="FA4" i="21"/>
  <c r="EZ5" i="21"/>
  <c r="EZ6" i="21"/>
  <c r="EZ4" i="21"/>
  <c r="EY5" i="21"/>
  <c r="EY6" i="21"/>
  <c r="EY4" i="21"/>
  <c r="EX5" i="21"/>
  <c r="EX6" i="21"/>
  <c r="EX4" i="21"/>
  <c r="EW5" i="21"/>
  <c r="EW6" i="21"/>
  <c r="EW4" i="21"/>
  <c r="EV5" i="21"/>
  <c r="EV6" i="21"/>
  <c r="EV4" i="21"/>
  <c r="EU5" i="21"/>
  <c r="EU6" i="21"/>
  <c r="EU4" i="21"/>
  <c r="ET5" i="21"/>
  <c r="ET6" i="21"/>
  <c r="ET4" i="21"/>
  <c r="ES5" i="21"/>
  <c r="ES6" i="21"/>
  <c r="ES4" i="21"/>
  <c r="ER5" i="21"/>
  <c r="ER6" i="21"/>
  <c r="ER4" i="21"/>
  <c r="EQ5" i="21"/>
  <c r="EQ6" i="21"/>
  <c r="EQ4" i="21"/>
  <c r="EP5" i="21"/>
  <c r="EP6" i="21"/>
  <c r="EO5" i="21"/>
  <c r="EO6" i="21"/>
  <c r="EO4" i="21"/>
  <c r="EN5" i="21"/>
  <c r="EN6" i="21"/>
  <c r="EN4" i="21"/>
  <c r="EM5" i="21"/>
  <c r="EM6" i="21"/>
  <c r="EM4" i="21"/>
  <c r="EL5" i="21"/>
  <c r="EL6" i="21"/>
  <c r="EL4" i="21"/>
  <c r="EK5" i="21"/>
  <c r="EK6" i="21"/>
  <c r="EK4" i="21"/>
  <c r="EJ5" i="21"/>
  <c r="EJ6" i="21"/>
  <c r="EJ4" i="21"/>
  <c r="EI5" i="21"/>
  <c r="EI6" i="21"/>
  <c r="EI4" i="21"/>
  <c r="EH5" i="21"/>
  <c r="EH6" i="21"/>
  <c r="EH4" i="21"/>
  <c r="EG5" i="21"/>
  <c r="EG6" i="21"/>
  <c r="EG4" i="21"/>
  <c r="EF5" i="21"/>
  <c r="EF6" i="21"/>
  <c r="EF4" i="21"/>
  <c r="EE5" i="21"/>
  <c r="EE6" i="21"/>
  <c r="EE4" i="21"/>
  <c r="ED5" i="21"/>
  <c r="ED6" i="21"/>
  <c r="EC5" i="21"/>
  <c r="EC6" i="21"/>
  <c r="EC4" i="21"/>
  <c r="EB5" i="21"/>
  <c r="EB6" i="21"/>
  <c r="EB4" i="21"/>
  <c r="EA5" i="21"/>
  <c r="EA6" i="21"/>
  <c r="EA4" i="21"/>
  <c r="DZ5" i="21"/>
  <c r="DZ6" i="21"/>
  <c r="DZ4" i="21"/>
  <c r="DY5" i="21"/>
  <c r="DY6" i="21"/>
  <c r="DY4" i="21"/>
  <c r="DX5" i="21"/>
  <c r="DX6" i="21"/>
  <c r="DX4" i="21"/>
  <c r="DW5" i="21"/>
  <c r="DW6" i="21"/>
  <c r="DW4" i="21"/>
  <c r="DV5" i="21"/>
  <c r="DV6" i="21"/>
  <c r="DV4" i="21"/>
  <c r="DU5" i="21"/>
  <c r="DU6" i="21"/>
  <c r="DU4" i="21"/>
  <c r="DT5" i="21"/>
  <c r="DT6" i="21"/>
  <c r="DT4" i="21"/>
  <c r="DS5" i="21"/>
  <c r="DS6" i="21"/>
  <c r="DS4" i="21"/>
  <c r="DR5" i="21"/>
  <c r="DR6" i="21"/>
  <c r="DQ5" i="21"/>
  <c r="DQ6" i="21"/>
  <c r="DQ4" i="21"/>
  <c r="DP5" i="21"/>
  <c r="DP6" i="21"/>
  <c r="DP4" i="21"/>
  <c r="DO5" i="21"/>
  <c r="DO6" i="21"/>
  <c r="DO4" i="21"/>
  <c r="DN5" i="21"/>
  <c r="DN6" i="21"/>
  <c r="DN4" i="21"/>
  <c r="DM5" i="21"/>
  <c r="DM6" i="21"/>
  <c r="DM4" i="21"/>
  <c r="DL5" i="21"/>
  <c r="DL6" i="21"/>
  <c r="DK5" i="21"/>
  <c r="DK6" i="21"/>
  <c r="DK4" i="21"/>
  <c r="DJ5" i="21"/>
  <c r="DJ6" i="21"/>
  <c r="DJ4" i="21"/>
  <c r="DI5" i="21"/>
  <c r="DI6" i="21"/>
  <c r="DI4" i="21"/>
  <c r="DH5" i="21"/>
  <c r="DH6" i="21"/>
  <c r="DG5" i="21"/>
  <c r="DG6" i="21"/>
  <c r="DG4" i="21"/>
  <c r="DF5" i="21"/>
  <c r="DF6" i="21"/>
  <c r="DF4" i="21"/>
  <c r="DE5" i="21"/>
  <c r="DE6" i="21"/>
  <c r="DE4" i="21"/>
  <c r="DD5" i="21"/>
  <c r="DD6" i="21"/>
  <c r="DC5" i="21"/>
  <c r="DC6" i="21"/>
  <c r="DC4" i="21"/>
  <c r="DB5" i="21"/>
  <c r="DB6" i="21"/>
  <c r="DA5" i="21"/>
  <c r="DA6" i="21"/>
  <c r="DA4" i="21"/>
  <c r="CZ5" i="21"/>
  <c r="CZ6" i="21"/>
  <c r="CY5" i="21"/>
  <c r="CY6" i="21"/>
  <c r="CY4" i="21"/>
  <c r="CX5" i="21"/>
  <c r="CX6" i="21"/>
  <c r="CX4" i="21"/>
  <c r="CW5" i="21"/>
  <c r="CW6" i="21"/>
  <c r="CW4" i="21"/>
  <c r="CV5" i="21"/>
  <c r="CV6" i="21"/>
  <c r="CU5" i="21"/>
  <c r="CU6" i="21"/>
  <c r="CU4" i="21"/>
  <c r="CT5" i="21"/>
  <c r="CT6" i="21"/>
  <c r="CT4" i="21"/>
  <c r="CS5" i="21"/>
  <c r="CS6" i="21"/>
  <c r="CS4" i="21"/>
  <c r="CR5" i="21"/>
  <c r="CR6" i="21"/>
  <c r="CQ5" i="21"/>
  <c r="CQ6" i="21"/>
  <c r="CQ4" i="21"/>
  <c r="CP5" i="21"/>
  <c r="CP6" i="21"/>
  <c r="CP4" i="21"/>
  <c r="CO5" i="21"/>
  <c r="CO6" i="21"/>
  <c r="CO4" i="21"/>
  <c r="CN5" i="21"/>
  <c r="CN6" i="21"/>
  <c r="CM5" i="21"/>
  <c r="CM6" i="21"/>
  <c r="CM4" i="21"/>
  <c r="CL5" i="21"/>
  <c r="CL6" i="21"/>
  <c r="CK5" i="21"/>
  <c r="CK6" i="21"/>
  <c r="CK4" i="21"/>
  <c r="CJ5" i="21"/>
  <c r="CJ6" i="21"/>
  <c r="CI5" i="21"/>
  <c r="CI6" i="21"/>
  <c r="CI4" i="21"/>
  <c r="CH5" i="21"/>
  <c r="CH6" i="21"/>
  <c r="CH4" i="21"/>
  <c r="CG5" i="21"/>
  <c r="CG6" i="21"/>
  <c r="CG4" i="21"/>
  <c r="CF5" i="21"/>
  <c r="CF6" i="21"/>
  <c r="CF4" i="21"/>
  <c r="CE5" i="21"/>
  <c r="CE6" i="21"/>
  <c r="CE4" i="21"/>
  <c r="CD5" i="21"/>
  <c r="CD6" i="21"/>
  <c r="CD4" i="21"/>
  <c r="CC5" i="21"/>
  <c r="CC6" i="21"/>
  <c r="CC4" i="21"/>
  <c r="CB5" i="21"/>
  <c r="CB6" i="21"/>
  <c r="CA5" i="21"/>
  <c r="CA6" i="21"/>
  <c r="CA4" i="21"/>
  <c r="BZ5" i="21"/>
  <c r="BZ6" i="21"/>
  <c r="BZ4" i="21"/>
  <c r="BY5" i="21"/>
  <c r="BY6" i="21"/>
  <c r="BY4" i="21"/>
  <c r="BX5" i="21"/>
  <c r="BX6" i="21"/>
  <c r="BW5" i="21"/>
  <c r="BW6" i="21"/>
  <c r="BW4" i="21"/>
  <c r="BV5" i="21"/>
  <c r="BV6" i="21"/>
  <c r="BV4" i="21"/>
  <c r="BU5" i="21"/>
  <c r="BU6" i="21"/>
  <c r="BU4" i="21"/>
  <c r="BT5" i="21"/>
  <c r="BT6" i="21"/>
  <c r="BS5" i="21"/>
  <c r="BS6" i="21"/>
  <c r="BS4" i="21"/>
  <c r="BR5" i="21"/>
  <c r="BR6" i="21"/>
  <c r="BQ5" i="21"/>
  <c r="BQ6" i="21"/>
  <c r="BQ4" i="21"/>
  <c r="BP5" i="21"/>
  <c r="BP6" i="21"/>
  <c r="BO5" i="21"/>
  <c r="BO6" i="21"/>
  <c r="BO4" i="21"/>
  <c r="BN5" i="21"/>
  <c r="BN6" i="21"/>
  <c r="BN4" i="21"/>
  <c r="BM5" i="21"/>
  <c r="BM6" i="21"/>
  <c r="BM4" i="21"/>
  <c r="BL5" i="21"/>
  <c r="BL6" i="21"/>
  <c r="BK5" i="21"/>
  <c r="BK6" i="21"/>
  <c r="BK4" i="21"/>
  <c r="BJ5" i="21"/>
  <c r="BJ6" i="21"/>
  <c r="BJ4" i="21"/>
  <c r="BI5" i="21"/>
  <c r="BI6" i="21"/>
  <c r="BI4" i="21"/>
  <c r="BH5" i="21"/>
  <c r="BH6" i="21"/>
  <c r="BH4" i="21"/>
  <c r="BG5" i="21"/>
  <c r="BG6" i="21"/>
  <c r="BG4" i="21"/>
  <c r="BF5" i="21"/>
  <c r="BF6" i="21"/>
  <c r="BF4" i="21"/>
  <c r="BE5" i="21"/>
  <c r="BE6" i="21"/>
  <c r="BE4" i="21"/>
  <c r="BD5" i="21"/>
  <c r="BD6" i="21"/>
  <c r="BC5" i="21"/>
  <c r="BC6" i="21"/>
  <c r="BC4" i="21"/>
  <c r="BB5" i="21"/>
  <c r="BB6" i="21"/>
  <c r="BA5" i="21"/>
  <c r="BA6" i="21"/>
  <c r="BA4" i="21"/>
  <c r="AZ5" i="21"/>
  <c r="AZ6" i="21"/>
  <c r="AY5" i="21"/>
  <c r="AY6" i="21"/>
  <c r="AY4" i="21"/>
  <c r="AX5" i="21"/>
  <c r="AX6" i="21"/>
  <c r="AX4" i="21"/>
  <c r="AW5" i="21"/>
  <c r="AW6" i="21"/>
  <c r="AW4" i="21"/>
  <c r="AV5" i="21"/>
  <c r="AV6" i="21"/>
  <c r="AU5" i="21"/>
  <c r="AU6" i="21"/>
  <c r="AU4" i="21"/>
  <c r="AT5" i="21"/>
  <c r="AT6" i="21"/>
  <c r="AT4" i="21"/>
  <c r="AS5" i="21"/>
  <c r="AS6" i="21"/>
  <c r="AS4" i="21"/>
  <c r="AR5" i="21"/>
  <c r="AR6" i="21"/>
  <c r="AQ5" i="21"/>
  <c r="AQ6" i="21"/>
  <c r="AQ4" i="21"/>
  <c r="AP5" i="21"/>
  <c r="AP6" i="21"/>
  <c r="AP4" i="21"/>
  <c r="AO5" i="21"/>
  <c r="AO6" i="21"/>
  <c r="AO4" i="21"/>
  <c r="AN5" i="21"/>
  <c r="AN6" i="21"/>
  <c r="AM5" i="21"/>
  <c r="AM6" i="21"/>
  <c r="AM4" i="21"/>
  <c r="AL5" i="21"/>
  <c r="AL6" i="21"/>
  <c r="AL4" i="21"/>
  <c r="AK5" i="21"/>
  <c r="AK6" i="21"/>
  <c r="AK4" i="21"/>
  <c r="AJ5" i="21"/>
  <c r="AJ6" i="21"/>
  <c r="AI5" i="21"/>
  <c r="AI6" i="21"/>
  <c r="AI4" i="21"/>
  <c r="AH5" i="21"/>
  <c r="AH6" i="21"/>
  <c r="AH4" i="21"/>
  <c r="AG5" i="21"/>
  <c r="AG6" i="21"/>
  <c r="AG4" i="21"/>
  <c r="AF5" i="21"/>
  <c r="AF7" i="21"/>
  <c r="AE5" i="21"/>
  <c r="AE6" i="21"/>
  <c r="AE4" i="21"/>
  <c r="AD5" i="21"/>
  <c r="AD6" i="21"/>
  <c r="AD4" i="21"/>
  <c r="AC5" i="21"/>
  <c r="AC7" i="21"/>
  <c r="AB5" i="21"/>
  <c r="AB6" i="21"/>
  <c r="AB4" i="21"/>
  <c r="AA5" i="21"/>
  <c r="AA6" i="21"/>
  <c r="AA4" i="21"/>
  <c r="Z5" i="21"/>
  <c r="Z6" i="21"/>
  <c r="Z4" i="21"/>
  <c r="Y5" i="21"/>
  <c r="Y6" i="21"/>
  <c r="Y4" i="21"/>
  <c r="X5" i="21"/>
  <c r="X7" i="21"/>
  <c r="W5" i="21"/>
  <c r="W7" i="21"/>
  <c r="V5" i="21"/>
  <c r="V7" i="21"/>
  <c r="U5" i="21"/>
  <c r="U7" i="21"/>
  <c r="T5" i="21"/>
  <c r="T6" i="21"/>
  <c r="S5" i="21"/>
  <c r="S6" i="21"/>
  <c r="S4" i="21"/>
  <c r="R5" i="21"/>
  <c r="Q5" i="21"/>
  <c r="Q6" i="21"/>
  <c r="Q4" i="21"/>
  <c r="P5" i="21"/>
  <c r="P7" i="21"/>
  <c r="O5" i="21"/>
  <c r="O6" i="21"/>
  <c r="O4" i="21"/>
  <c r="N5" i="21"/>
  <c r="M5" i="21"/>
  <c r="M7" i="21"/>
  <c r="L5" i="21"/>
  <c r="L6" i="21"/>
  <c r="L4" i="21"/>
  <c r="K5" i="21"/>
  <c r="K6" i="21"/>
  <c r="K4" i="21"/>
  <c r="J5" i="21"/>
  <c r="J6" i="21"/>
  <c r="J4" i="21"/>
  <c r="I5" i="21"/>
  <c r="I6" i="21"/>
  <c r="I4" i="21"/>
  <c r="H5" i="21"/>
  <c r="H7" i="21"/>
  <c r="G5" i="21"/>
  <c r="G7" i="21"/>
  <c r="F5" i="21"/>
  <c r="F7" i="21"/>
  <c r="E5" i="21"/>
  <c r="E7" i="21"/>
  <c r="D5" i="21"/>
  <c r="D6" i="21"/>
  <c r="D4" i="21"/>
  <c r="C5" i="21"/>
  <c r="C6" i="21"/>
  <c r="C4" i="21"/>
  <c r="B5" i="21"/>
  <c r="B6" i="21"/>
  <c r="B4" i="21"/>
  <c r="NB4" i="21"/>
  <c r="MP4" i="21"/>
  <c r="MF4" i="21"/>
  <c r="LV4" i="21"/>
  <c r="LL4" i="21"/>
  <c r="LJ4" i="21"/>
  <c r="LB4" i="21"/>
  <c r="KZ4" i="21"/>
  <c r="KD4" i="21"/>
  <c r="KB4" i="21"/>
  <c r="JT4" i="21"/>
  <c r="JR4" i="21"/>
  <c r="IV4" i="21"/>
  <c r="IL4" i="21"/>
  <c r="HZ4" i="21"/>
  <c r="HN4" i="21"/>
  <c r="HF4" i="21"/>
  <c r="GR4" i="21"/>
  <c r="GH4" i="21"/>
  <c r="FL4" i="21"/>
  <c r="FJ4" i="21"/>
  <c r="FI4" i="21"/>
  <c r="EP4" i="21"/>
  <c r="ED4" i="21"/>
  <c r="DR4" i="21"/>
  <c r="DL4" i="21"/>
  <c r="DH4" i="21"/>
  <c r="DD4" i="21"/>
  <c r="DB4" i="21"/>
  <c r="CZ4" i="21"/>
  <c r="CV4" i="21"/>
  <c r="CR4" i="21"/>
  <c r="CN4" i="21"/>
  <c r="CL4" i="21"/>
  <c r="CJ4" i="21"/>
  <c r="CB4" i="21"/>
  <c r="BX4" i="21"/>
  <c r="BT4" i="21"/>
  <c r="BR4" i="21"/>
  <c r="BP4" i="21"/>
  <c r="BL4" i="21"/>
  <c r="BD4" i="21"/>
  <c r="BB4" i="21"/>
  <c r="AZ4" i="21"/>
  <c r="AV4" i="21"/>
  <c r="AR4" i="21"/>
  <c r="AN4" i="21"/>
  <c r="AJ4" i="21"/>
  <c r="T4" i="21"/>
  <c r="NI3" i="21"/>
  <c r="NH3" i="21"/>
  <c r="NG3" i="21"/>
  <c r="NF3" i="21"/>
  <c r="NE3" i="21"/>
  <c r="ND3" i="21"/>
  <c r="NC3" i="21"/>
  <c r="NB3" i="21"/>
  <c r="NA3" i="21"/>
  <c r="MZ3" i="21"/>
  <c r="MY3" i="21"/>
  <c r="MX3" i="21"/>
  <c r="MW3" i="21"/>
  <c r="MV3" i="21"/>
  <c r="MU3" i="21"/>
  <c r="MT3" i="21"/>
  <c r="MS3" i="21"/>
  <c r="MR3" i="21"/>
  <c r="MQ3" i="21"/>
  <c r="MP3" i="21"/>
  <c r="MO3" i="21"/>
  <c r="MN3" i="21"/>
  <c r="MM3" i="21"/>
  <c r="ML3" i="21"/>
  <c r="MK3" i="21"/>
  <c r="MJ3" i="21"/>
  <c r="MI3" i="21"/>
  <c r="MH3" i="21"/>
  <c r="MG3" i="21"/>
  <c r="MF3" i="21"/>
  <c r="ME3" i="21"/>
  <c r="MD3" i="21"/>
  <c r="MC3" i="21"/>
  <c r="MB3" i="21"/>
  <c r="MA3" i="21"/>
  <c r="LZ3" i="21"/>
  <c r="LY3" i="21"/>
  <c r="LX3" i="21"/>
  <c r="LW3" i="21"/>
  <c r="LV3" i="21"/>
  <c r="LU3" i="21"/>
  <c r="LT3" i="21"/>
  <c r="LS3" i="21"/>
  <c r="LR3" i="21"/>
  <c r="LQ3" i="21"/>
  <c r="LP3" i="21"/>
  <c r="LO3" i="21"/>
  <c r="LN3" i="21"/>
  <c r="LM3" i="21"/>
  <c r="LL3" i="21"/>
  <c r="LK3" i="21"/>
  <c r="LJ3" i="21"/>
  <c r="LI3" i="21"/>
  <c r="LH3" i="21"/>
  <c r="LG3" i="21"/>
  <c r="LF3" i="21"/>
  <c r="LE3" i="21"/>
  <c r="LD3" i="21"/>
  <c r="LC3" i="21"/>
  <c r="LB3" i="21"/>
  <c r="LA3" i="21"/>
  <c r="KZ3" i="21"/>
  <c r="KY3" i="21"/>
  <c r="KX3" i="21"/>
  <c r="KW3" i="21"/>
  <c r="KV3" i="21"/>
  <c r="KU3" i="21"/>
  <c r="KT3" i="21"/>
  <c r="KS3" i="21"/>
  <c r="KR3" i="21"/>
  <c r="KQ3" i="21"/>
  <c r="KP3" i="21"/>
  <c r="KO3" i="21"/>
  <c r="KN3" i="21"/>
  <c r="KM3" i="21"/>
  <c r="KL3" i="21"/>
  <c r="KK3" i="21"/>
  <c r="KJ3" i="21"/>
  <c r="KI3" i="21"/>
  <c r="KH3" i="21"/>
  <c r="KG3" i="21"/>
  <c r="KF3" i="21"/>
  <c r="KE3" i="21"/>
  <c r="KD3" i="21"/>
  <c r="KC3" i="21"/>
  <c r="KB3" i="21"/>
  <c r="KA3" i="21"/>
  <c r="JZ3" i="21"/>
  <c r="JY3" i="21"/>
  <c r="JX3" i="21"/>
  <c r="JW3" i="21"/>
  <c r="JV3" i="21"/>
  <c r="JU3" i="21"/>
  <c r="JT3" i="21"/>
  <c r="JS3" i="21"/>
  <c r="JR3" i="21"/>
  <c r="JQ3" i="21"/>
  <c r="JP3" i="21"/>
  <c r="JO3" i="21"/>
  <c r="JN3" i="21"/>
  <c r="JM3" i="21"/>
  <c r="JL3" i="21"/>
  <c r="JK3" i="21"/>
  <c r="JJ3" i="21"/>
  <c r="JI3" i="21"/>
  <c r="JH3" i="21"/>
  <c r="JG3" i="21"/>
  <c r="JF3" i="21"/>
  <c r="JE3" i="21"/>
  <c r="JD3" i="21"/>
  <c r="JC3" i="21"/>
  <c r="JB3" i="21"/>
  <c r="JA3" i="21"/>
  <c r="IZ3" i="21"/>
  <c r="IY3" i="21"/>
  <c r="IX3" i="21"/>
  <c r="IW3" i="21"/>
  <c r="IV3" i="21"/>
  <c r="IU3" i="21"/>
  <c r="IT3" i="21"/>
  <c r="IS3" i="21"/>
  <c r="IR3" i="21"/>
  <c r="IQ3" i="21"/>
  <c r="IP3" i="21"/>
  <c r="IO3" i="21"/>
  <c r="IN3" i="21"/>
  <c r="IM3" i="21"/>
  <c r="IL3" i="21"/>
  <c r="IK3" i="21"/>
  <c r="IJ3" i="21"/>
  <c r="II3" i="21"/>
  <c r="IH3" i="21"/>
  <c r="IG3" i="21"/>
  <c r="IF3" i="21"/>
  <c r="IE3" i="21"/>
  <c r="ID3" i="21"/>
  <c r="IC3" i="21"/>
  <c r="IB3" i="21"/>
  <c r="IA3" i="21"/>
  <c r="HZ3" i="21"/>
  <c r="HY3" i="21"/>
  <c r="HX3" i="21"/>
  <c r="HW3" i="21"/>
  <c r="HV3" i="21"/>
  <c r="HU3" i="21"/>
  <c r="HT3" i="21"/>
  <c r="HS3" i="21"/>
  <c r="HR3" i="21"/>
  <c r="HQ3" i="21"/>
  <c r="HP3" i="21"/>
  <c r="HO3" i="21"/>
  <c r="HN3" i="21"/>
  <c r="HM3" i="21"/>
  <c r="HL3" i="21"/>
  <c r="HK3" i="21"/>
  <c r="HJ3" i="21"/>
  <c r="HI3" i="21"/>
  <c r="HH3" i="21"/>
  <c r="HG3" i="21"/>
  <c r="HF3" i="21"/>
  <c r="HE3" i="21"/>
  <c r="HD3" i="21"/>
  <c r="HC3" i="21"/>
  <c r="HB3" i="21"/>
  <c r="HA3" i="21"/>
  <c r="GZ3" i="21"/>
  <c r="GY3" i="21"/>
  <c r="GX3" i="21"/>
  <c r="GW3" i="21"/>
  <c r="GV3" i="21"/>
  <c r="GU3" i="21"/>
  <c r="GT3" i="21"/>
  <c r="GS3" i="21"/>
  <c r="GR3" i="21"/>
  <c r="GQ3" i="21"/>
  <c r="GP3" i="21"/>
  <c r="GO3" i="21"/>
  <c r="GN3" i="21"/>
  <c r="GM3" i="21"/>
  <c r="GL3" i="21"/>
  <c r="GK3" i="21"/>
  <c r="GJ3" i="21"/>
  <c r="GI3" i="21"/>
  <c r="GH3" i="21"/>
  <c r="GG3" i="21"/>
  <c r="GF3" i="21"/>
  <c r="GE3" i="21"/>
  <c r="GD3" i="21"/>
  <c r="GC3" i="21"/>
  <c r="GB3" i="21"/>
  <c r="GA3" i="21"/>
  <c r="FZ3" i="21"/>
  <c r="FY3" i="21"/>
  <c r="FX3" i="21"/>
  <c r="FW3" i="21"/>
  <c r="FV3" i="21"/>
  <c r="FU3" i="21"/>
  <c r="FT3" i="21"/>
  <c r="FS3" i="21"/>
  <c r="FR3" i="21"/>
  <c r="FQ3" i="21"/>
  <c r="FP3" i="21"/>
  <c r="FO3" i="21"/>
  <c r="FN3" i="21"/>
  <c r="FM3" i="21"/>
  <c r="FL3" i="21"/>
  <c r="FK3" i="21"/>
  <c r="FJ3" i="21"/>
  <c r="FI3" i="21"/>
  <c r="FH3" i="21"/>
  <c r="FG3" i="21"/>
  <c r="FF3" i="21"/>
  <c r="FE3" i="21"/>
  <c r="FD3" i="21"/>
  <c r="FC3" i="21"/>
  <c r="FB3" i="21"/>
  <c r="FA3" i="21"/>
  <c r="EZ3" i="21"/>
  <c r="EY3" i="21"/>
  <c r="EX3" i="21"/>
  <c r="EW3" i="21"/>
  <c r="EV3" i="21"/>
  <c r="EU3" i="21"/>
  <c r="ET3" i="21"/>
  <c r="ES3" i="21"/>
  <c r="ER3" i="21"/>
  <c r="EQ3" i="21"/>
  <c r="EP3" i="21"/>
  <c r="EO3" i="21"/>
  <c r="EN3" i="21"/>
  <c r="EM3" i="21"/>
  <c r="EL3" i="21"/>
  <c r="EK3" i="21"/>
  <c r="EJ3" i="21"/>
  <c r="EI3" i="21"/>
  <c r="EH3" i="21"/>
  <c r="EG3" i="21"/>
  <c r="EF3" i="21"/>
  <c r="EE3" i="21"/>
  <c r="ED3" i="21"/>
  <c r="EC3" i="21"/>
  <c r="EB3" i="21"/>
  <c r="EA3" i="21"/>
  <c r="DZ3" i="21"/>
  <c r="DY3" i="21"/>
  <c r="DX3" i="21"/>
  <c r="DW3" i="21"/>
  <c r="DV3" i="21"/>
  <c r="DU3" i="21"/>
  <c r="DT3" i="21"/>
  <c r="DS3" i="21"/>
  <c r="DR3" i="21"/>
  <c r="DQ3" i="21"/>
  <c r="DP3" i="21"/>
  <c r="DO3" i="21"/>
  <c r="DN3" i="21"/>
  <c r="DM3" i="21"/>
  <c r="DL3" i="21"/>
  <c r="DK3" i="21"/>
  <c r="DJ3" i="21"/>
  <c r="DI3" i="21"/>
  <c r="DH3" i="21"/>
  <c r="DG3" i="21"/>
  <c r="DF3" i="21"/>
  <c r="DE3" i="21"/>
  <c r="DD3" i="21"/>
  <c r="DC3" i="21"/>
  <c r="DB3" i="21"/>
  <c r="DA3" i="21"/>
  <c r="CZ3" i="21"/>
  <c r="CY3" i="21"/>
  <c r="CX3" i="21"/>
  <c r="CW3" i="21"/>
  <c r="CV3" i="21"/>
  <c r="CU3" i="21"/>
  <c r="CT3" i="21"/>
  <c r="CS3" i="21"/>
  <c r="CR3" i="21"/>
  <c r="CQ3" i="21"/>
  <c r="CP3" i="21"/>
  <c r="CO3" i="21"/>
  <c r="CN3" i="21"/>
  <c r="CM3" i="21"/>
  <c r="CL3" i="21"/>
  <c r="CK3" i="21"/>
  <c r="CJ3" i="21"/>
  <c r="CI3" i="21"/>
  <c r="CH3" i="21"/>
  <c r="CG3" i="21"/>
  <c r="CF3" i="21"/>
  <c r="CE3" i="21"/>
  <c r="CD3" i="21"/>
  <c r="CC3" i="21"/>
  <c r="CB3" i="21"/>
  <c r="CA3" i="21"/>
  <c r="BZ3" i="21"/>
  <c r="BY3" i="21"/>
  <c r="BX3" i="21"/>
  <c r="BW3" i="21"/>
  <c r="BV3" i="21"/>
  <c r="BU3" i="21"/>
  <c r="BT3" i="21"/>
  <c r="BS3" i="21"/>
  <c r="BR3" i="21"/>
  <c r="BQ3" i="21"/>
  <c r="BP3" i="21"/>
  <c r="BO3" i="21"/>
  <c r="BN3" i="21"/>
  <c r="BM3" i="21"/>
  <c r="BL3" i="21"/>
  <c r="BK3" i="21"/>
  <c r="BJ3" i="21"/>
  <c r="BI3" i="21"/>
  <c r="BH3" i="21"/>
  <c r="BG3" i="21"/>
  <c r="BF3" i="21"/>
  <c r="BE3" i="21"/>
  <c r="BD3" i="21"/>
  <c r="BC3" i="21"/>
  <c r="BB3" i="21"/>
  <c r="BA3" i="21"/>
  <c r="AZ3" i="21"/>
  <c r="AY3" i="21"/>
  <c r="AX3" i="21"/>
  <c r="AW3" i="21"/>
  <c r="AV3" i="21"/>
  <c r="AU3" i="21"/>
  <c r="AT3" i="21"/>
  <c r="AS3" i="21"/>
  <c r="AR3" i="21"/>
  <c r="AQ3" i="21"/>
  <c r="AP3" i="21"/>
  <c r="AO3" i="21"/>
  <c r="AN3" i="21"/>
  <c r="AM3" i="21"/>
  <c r="AL3" i="21"/>
  <c r="AK3" i="21"/>
  <c r="AJ3" i="21"/>
  <c r="AI3" i="21"/>
  <c r="AH3" i="21"/>
  <c r="AG3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G3" i="21"/>
  <c r="F3" i="21"/>
  <c r="E3" i="21"/>
  <c r="D3" i="21"/>
  <c r="C3" i="21"/>
  <c r="B3" i="21"/>
  <c r="NI5" i="20"/>
  <c r="NI6" i="20"/>
  <c r="NI4" i="20"/>
  <c r="NH5" i="20"/>
  <c r="NH6" i="20"/>
  <c r="NH4" i="20"/>
  <c r="NG5" i="20"/>
  <c r="NG6" i="20"/>
  <c r="NG4" i="20"/>
  <c r="NF5" i="20"/>
  <c r="NF6" i="20"/>
  <c r="NF4" i="20"/>
  <c r="NE5" i="20"/>
  <c r="NE6" i="20"/>
  <c r="ND5" i="20"/>
  <c r="ND6" i="20"/>
  <c r="ND4" i="20"/>
  <c r="NC5" i="20"/>
  <c r="NC6" i="20"/>
  <c r="NC4" i="20"/>
  <c r="NB5" i="20"/>
  <c r="NB6" i="20"/>
  <c r="NB4" i="20"/>
  <c r="NA5" i="20"/>
  <c r="NA6" i="20"/>
  <c r="MZ5" i="20"/>
  <c r="MZ6" i="20"/>
  <c r="MZ4" i="20"/>
  <c r="MY5" i="20"/>
  <c r="MY6" i="20"/>
  <c r="MY4" i="20"/>
  <c r="MX5" i="20"/>
  <c r="MX6" i="20"/>
  <c r="MX4" i="20"/>
  <c r="MW5" i="20"/>
  <c r="MW6" i="20"/>
  <c r="MW4" i="20"/>
  <c r="MV5" i="20"/>
  <c r="MV6" i="20"/>
  <c r="MV4" i="20"/>
  <c r="MU5" i="20"/>
  <c r="MU6" i="20"/>
  <c r="MU4" i="20"/>
  <c r="MT5" i="20"/>
  <c r="MT6" i="20"/>
  <c r="MT4" i="20"/>
  <c r="MS5" i="20"/>
  <c r="MS6" i="20"/>
  <c r="MR5" i="20"/>
  <c r="MR6" i="20"/>
  <c r="MR4" i="20"/>
  <c r="MQ5" i="20"/>
  <c r="MQ6" i="20"/>
  <c r="MQ4" i="20"/>
  <c r="MP5" i="20"/>
  <c r="MP6" i="20"/>
  <c r="MP4" i="20"/>
  <c r="MO5" i="20"/>
  <c r="MO6" i="20"/>
  <c r="MO4" i="20"/>
  <c r="MN5" i="20"/>
  <c r="MN6" i="20"/>
  <c r="MN4" i="20"/>
  <c r="MM5" i="20"/>
  <c r="MM6" i="20"/>
  <c r="MM4" i="20"/>
  <c r="ML5" i="20"/>
  <c r="ML6" i="20"/>
  <c r="MK5" i="20"/>
  <c r="MK6" i="20"/>
  <c r="MJ5" i="20"/>
  <c r="MJ6" i="20"/>
  <c r="MJ4" i="20"/>
  <c r="MI5" i="20"/>
  <c r="MI6" i="20"/>
  <c r="MI4" i="20"/>
  <c r="MH5" i="20"/>
  <c r="MH6" i="20"/>
  <c r="MH4" i="20"/>
  <c r="MG5" i="20"/>
  <c r="MG6" i="20"/>
  <c r="MG4" i="20"/>
  <c r="MF5" i="20"/>
  <c r="MF6" i="20"/>
  <c r="MF4" i="20"/>
  <c r="ME5" i="20"/>
  <c r="ME6" i="20"/>
  <c r="ME4" i="20"/>
  <c r="MD5" i="20"/>
  <c r="MD6" i="20"/>
  <c r="MD4" i="20"/>
  <c r="MC5" i="20"/>
  <c r="MC6" i="20"/>
  <c r="MB5" i="20"/>
  <c r="MB6" i="20"/>
  <c r="MA5" i="20"/>
  <c r="MA6" i="20"/>
  <c r="MA4" i="20"/>
  <c r="LZ5" i="20"/>
  <c r="LZ6" i="20"/>
  <c r="LY5" i="20"/>
  <c r="LY6" i="20"/>
  <c r="LX5" i="20"/>
  <c r="LX6" i="20"/>
  <c r="LX4" i="20"/>
  <c r="LW5" i="20"/>
  <c r="LW6" i="20"/>
  <c r="LW4" i="20"/>
  <c r="LV5" i="20"/>
  <c r="LV6" i="20"/>
  <c r="LV4" i="20"/>
  <c r="LU5" i="20"/>
  <c r="LU6" i="20"/>
  <c r="LU4" i="20"/>
  <c r="LT5" i="20"/>
  <c r="LT6" i="20"/>
  <c r="LS5" i="20"/>
  <c r="LS6" i="20"/>
  <c r="LS4" i="20"/>
  <c r="LR5" i="20"/>
  <c r="LR6" i="20"/>
  <c r="LQ5" i="20"/>
  <c r="LQ6" i="20"/>
  <c r="LP5" i="20"/>
  <c r="LP6" i="20"/>
  <c r="LP4" i="20"/>
  <c r="LO5" i="20"/>
  <c r="LO6" i="20"/>
  <c r="LO4" i="20"/>
  <c r="LN5" i="20"/>
  <c r="LN6" i="20"/>
  <c r="LM5" i="20"/>
  <c r="LM6" i="20"/>
  <c r="LM4" i="20"/>
  <c r="LL5" i="20"/>
  <c r="LL6" i="20"/>
  <c r="LK5" i="20"/>
  <c r="LK6" i="20"/>
  <c r="LK4" i="20"/>
  <c r="LJ5" i="20"/>
  <c r="LJ6" i="20"/>
  <c r="LI5" i="20"/>
  <c r="LI6" i="20"/>
  <c r="LI4" i="20"/>
  <c r="LH5" i="20"/>
  <c r="LH6" i="20"/>
  <c r="LH4" i="20"/>
  <c r="LG5" i="20"/>
  <c r="LG6" i="20"/>
  <c r="LG4" i="20"/>
  <c r="LF5" i="20"/>
  <c r="LF6" i="20"/>
  <c r="LE5" i="20"/>
  <c r="LE6" i="20"/>
  <c r="LE4" i="20"/>
  <c r="LD5" i="20"/>
  <c r="LD6" i="20"/>
  <c r="LC5" i="20"/>
  <c r="LC6" i="20"/>
  <c r="LC4" i="20"/>
  <c r="LB5" i="20"/>
  <c r="LB6" i="20"/>
  <c r="LA5" i="20"/>
  <c r="LA6" i="20"/>
  <c r="LA4" i="20"/>
  <c r="KZ5" i="20"/>
  <c r="KZ6" i="20"/>
  <c r="KZ4" i="20"/>
  <c r="KY5" i="20"/>
  <c r="KY6" i="20"/>
  <c r="KY4" i="20"/>
  <c r="KX5" i="20"/>
  <c r="KX6" i="20"/>
  <c r="KW5" i="20"/>
  <c r="KW6" i="20"/>
  <c r="KW4" i="20"/>
  <c r="KV5" i="20"/>
  <c r="KV6" i="20"/>
  <c r="KU5" i="20"/>
  <c r="KU6" i="20"/>
  <c r="KU4" i="20"/>
  <c r="KT5" i="20"/>
  <c r="KT6" i="20"/>
  <c r="KS5" i="20"/>
  <c r="KS6" i="20"/>
  <c r="KR5" i="20"/>
  <c r="KR6" i="20"/>
  <c r="KQ5" i="20"/>
  <c r="KQ6" i="20"/>
  <c r="KQ4" i="20"/>
  <c r="KP5" i="20"/>
  <c r="KP6" i="20"/>
  <c r="KO5" i="20"/>
  <c r="KO6" i="20"/>
  <c r="KO4" i="20"/>
  <c r="KN5" i="20"/>
  <c r="KN6" i="20"/>
  <c r="KM5" i="20"/>
  <c r="KM6" i="20"/>
  <c r="KM4" i="20"/>
  <c r="KL5" i="20"/>
  <c r="KL6" i="20"/>
  <c r="KK5" i="20"/>
  <c r="KK6" i="20"/>
  <c r="KK4" i="20"/>
  <c r="KJ5" i="20"/>
  <c r="KJ6" i="20"/>
  <c r="KJ4" i="20"/>
  <c r="KI5" i="20"/>
  <c r="KI6" i="20"/>
  <c r="KI4" i="20"/>
  <c r="KH5" i="20"/>
  <c r="KH6" i="20"/>
  <c r="KG5" i="20"/>
  <c r="KG6" i="20"/>
  <c r="KG4" i="20"/>
  <c r="KF5" i="20"/>
  <c r="KF6" i="20"/>
  <c r="KE5" i="20"/>
  <c r="KE6" i="20"/>
  <c r="KE4" i="20"/>
  <c r="KD5" i="20"/>
  <c r="KD6" i="20"/>
  <c r="KC5" i="20"/>
  <c r="KC6" i="20"/>
  <c r="KB5" i="20"/>
  <c r="KB6" i="20"/>
  <c r="KB4" i="20"/>
  <c r="KA5" i="20"/>
  <c r="KA6" i="20"/>
  <c r="KA4" i="20"/>
  <c r="JZ5" i="20"/>
  <c r="JZ6" i="20"/>
  <c r="JY5" i="20"/>
  <c r="JY6" i="20"/>
  <c r="JY4" i="20"/>
  <c r="JX5" i="20"/>
  <c r="JX6" i="20"/>
  <c r="JW5" i="20"/>
  <c r="JW6" i="20"/>
  <c r="JW4" i="20"/>
  <c r="JV5" i="20"/>
  <c r="JV6" i="20"/>
  <c r="JU5" i="20"/>
  <c r="JU6" i="20"/>
  <c r="JU4" i="20"/>
  <c r="JT5" i="20"/>
  <c r="JT6" i="20"/>
  <c r="JT4" i="20"/>
  <c r="JS5" i="20"/>
  <c r="JS6" i="20"/>
  <c r="JS4" i="20"/>
  <c r="JR5" i="20"/>
  <c r="JR6" i="20"/>
  <c r="JQ5" i="20"/>
  <c r="JQ6" i="20"/>
  <c r="JQ4" i="20"/>
  <c r="JP5" i="20"/>
  <c r="JP6" i="20"/>
  <c r="JO5" i="20"/>
  <c r="JO6" i="20"/>
  <c r="JO4" i="20"/>
  <c r="JN5" i="20"/>
  <c r="JN6" i="20"/>
  <c r="JM5" i="20"/>
  <c r="JM6" i="20"/>
  <c r="JM4" i="20"/>
  <c r="JL5" i="20"/>
  <c r="JL6" i="20"/>
  <c r="JL4" i="20"/>
  <c r="JK5" i="20"/>
  <c r="JK6" i="20"/>
  <c r="JK4" i="20"/>
  <c r="JJ5" i="20"/>
  <c r="JJ6" i="20"/>
  <c r="JI5" i="20"/>
  <c r="JI6" i="20"/>
  <c r="JI4" i="20"/>
  <c r="JH5" i="20"/>
  <c r="JH6" i="20"/>
  <c r="JG5" i="20"/>
  <c r="JG6" i="20"/>
  <c r="JG4" i="20"/>
  <c r="JF5" i="20"/>
  <c r="JF6" i="20"/>
  <c r="JE5" i="20"/>
  <c r="JE6" i="20"/>
  <c r="JD5" i="20"/>
  <c r="JD6" i="20"/>
  <c r="JC5" i="20"/>
  <c r="JC6" i="20"/>
  <c r="JC4" i="20"/>
  <c r="JB5" i="20"/>
  <c r="JB6" i="20"/>
  <c r="JA5" i="20"/>
  <c r="JA6" i="20"/>
  <c r="JA4" i="20"/>
  <c r="IZ5" i="20"/>
  <c r="IZ6" i="20"/>
  <c r="IY5" i="20"/>
  <c r="IY6" i="20"/>
  <c r="IY4" i="20"/>
  <c r="IX5" i="20"/>
  <c r="IX6" i="20"/>
  <c r="IW5" i="20"/>
  <c r="IW6" i="20"/>
  <c r="IW4" i="20"/>
  <c r="IV5" i="20"/>
  <c r="IV6" i="20"/>
  <c r="IV4" i="20"/>
  <c r="IU5" i="20"/>
  <c r="IU6" i="20"/>
  <c r="IU4" i="20"/>
  <c r="IT5" i="20"/>
  <c r="IT6" i="20"/>
  <c r="IS5" i="20"/>
  <c r="IS6" i="20"/>
  <c r="IS4" i="20"/>
  <c r="IR5" i="20"/>
  <c r="IR6" i="20"/>
  <c r="IQ5" i="20"/>
  <c r="IQ6" i="20"/>
  <c r="IQ4" i="20"/>
  <c r="IP5" i="20"/>
  <c r="IP6" i="20"/>
  <c r="IO5" i="20"/>
  <c r="IO6" i="20"/>
  <c r="IO4" i="20"/>
  <c r="IN5" i="20"/>
  <c r="IN6" i="20"/>
  <c r="IN4" i="20"/>
  <c r="IM5" i="20"/>
  <c r="IM6" i="20"/>
  <c r="IM4" i="20"/>
  <c r="IL5" i="20"/>
  <c r="IL6" i="20"/>
  <c r="IK5" i="20"/>
  <c r="IK6" i="20"/>
  <c r="IK4" i="20"/>
  <c r="IJ5" i="20"/>
  <c r="IJ6" i="20"/>
  <c r="II5" i="20"/>
  <c r="II6" i="20"/>
  <c r="II4" i="20"/>
  <c r="IH5" i="20"/>
  <c r="IH6" i="20"/>
  <c r="IG5" i="20"/>
  <c r="IG6" i="20"/>
  <c r="IF5" i="20"/>
  <c r="IF6" i="20"/>
  <c r="IE5" i="20"/>
  <c r="IE6" i="20"/>
  <c r="IE4" i="20"/>
  <c r="ID5" i="20"/>
  <c r="ID6" i="20"/>
  <c r="IC5" i="20"/>
  <c r="IC6" i="20"/>
  <c r="IC4" i="20"/>
  <c r="IB5" i="20"/>
  <c r="IB6" i="20"/>
  <c r="IA5" i="20"/>
  <c r="IA6" i="20"/>
  <c r="IA4" i="20"/>
  <c r="HZ5" i="20"/>
  <c r="HZ6" i="20"/>
  <c r="HY5" i="20"/>
  <c r="HY6" i="20"/>
  <c r="HY4" i="20"/>
  <c r="HX5" i="20"/>
  <c r="HX6" i="20"/>
  <c r="HX4" i="20"/>
  <c r="HW5" i="20"/>
  <c r="HW6" i="20"/>
  <c r="HW4" i="20"/>
  <c r="HV5" i="20"/>
  <c r="HV6" i="20"/>
  <c r="HU5" i="20"/>
  <c r="HU6" i="20"/>
  <c r="HU4" i="20"/>
  <c r="HT5" i="20"/>
  <c r="HT6" i="20"/>
  <c r="HS5" i="20"/>
  <c r="HS6" i="20"/>
  <c r="HS4" i="20"/>
  <c r="HR5" i="20"/>
  <c r="HR6" i="20"/>
  <c r="HQ5" i="20"/>
  <c r="HQ6" i="20"/>
  <c r="HP5" i="20"/>
  <c r="HP6" i="20"/>
  <c r="HP4" i="20"/>
  <c r="HO5" i="20"/>
  <c r="HO6" i="20"/>
  <c r="HO4" i="20"/>
  <c r="HN5" i="20"/>
  <c r="HN6" i="20"/>
  <c r="HM5" i="20"/>
  <c r="HM6" i="20"/>
  <c r="HM4" i="20"/>
  <c r="HL5" i="20"/>
  <c r="HL6" i="20"/>
  <c r="HK5" i="20"/>
  <c r="HK6" i="20"/>
  <c r="HK4" i="20"/>
  <c r="HJ5" i="20"/>
  <c r="HJ6" i="20"/>
  <c r="HI5" i="20"/>
  <c r="HI6" i="20"/>
  <c r="HI4" i="20"/>
  <c r="HH5" i="20"/>
  <c r="HH6" i="20"/>
  <c r="HH4" i="20"/>
  <c r="HG5" i="20"/>
  <c r="HG6" i="20"/>
  <c r="HG4" i="20"/>
  <c r="HF5" i="20"/>
  <c r="HF6" i="20"/>
  <c r="HE5" i="20"/>
  <c r="HE6" i="20"/>
  <c r="HE4" i="20"/>
  <c r="HD5" i="20"/>
  <c r="HD6" i="20"/>
  <c r="HC5" i="20"/>
  <c r="HC6" i="20"/>
  <c r="HC4" i="20"/>
  <c r="HB5" i="20"/>
  <c r="HB6" i="20"/>
  <c r="HA5" i="20"/>
  <c r="HA6" i="20"/>
  <c r="HA4" i="20"/>
  <c r="GZ5" i="20"/>
  <c r="GZ6" i="20"/>
  <c r="GZ4" i="20"/>
  <c r="GY5" i="20"/>
  <c r="GY6" i="20"/>
  <c r="GY4" i="20"/>
  <c r="GX5" i="20"/>
  <c r="GX6" i="20"/>
  <c r="GW5" i="20"/>
  <c r="GW6" i="20"/>
  <c r="GW4" i="20"/>
  <c r="GV5" i="20"/>
  <c r="GV6" i="20"/>
  <c r="GU5" i="20"/>
  <c r="GU6" i="20"/>
  <c r="GU4" i="20"/>
  <c r="GT5" i="20"/>
  <c r="GT6" i="20"/>
  <c r="GS5" i="20"/>
  <c r="GS6" i="20"/>
  <c r="GR5" i="20"/>
  <c r="GR6" i="20"/>
  <c r="GQ5" i="20"/>
  <c r="GQ6" i="20"/>
  <c r="GQ4" i="20"/>
  <c r="GP5" i="20"/>
  <c r="GP6" i="20"/>
  <c r="GO5" i="20"/>
  <c r="GO6" i="20"/>
  <c r="GO4" i="20"/>
  <c r="GN5" i="20"/>
  <c r="GN6" i="20"/>
  <c r="GM5" i="20"/>
  <c r="GM6" i="20"/>
  <c r="GM4" i="20"/>
  <c r="GL5" i="20"/>
  <c r="GL6" i="20"/>
  <c r="GK5" i="20"/>
  <c r="GK6" i="20"/>
  <c r="GK4" i="20"/>
  <c r="GJ5" i="20"/>
  <c r="GJ6" i="20"/>
  <c r="GJ4" i="20"/>
  <c r="GI5" i="20"/>
  <c r="GI6" i="20"/>
  <c r="GI4" i="20"/>
  <c r="GH5" i="20"/>
  <c r="GH6" i="20"/>
  <c r="GG5" i="20"/>
  <c r="GG6" i="20"/>
  <c r="GG4" i="20"/>
  <c r="GF5" i="20"/>
  <c r="GF6" i="20"/>
  <c r="GE5" i="20"/>
  <c r="GE6" i="20"/>
  <c r="GE4" i="20"/>
  <c r="GD5" i="20"/>
  <c r="GD6" i="20"/>
  <c r="GC5" i="20"/>
  <c r="GC6" i="20"/>
  <c r="GC4" i="20"/>
  <c r="GB5" i="20"/>
  <c r="GB6" i="20"/>
  <c r="GB4" i="20"/>
  <c r="GA5" i="20"/>
  <c r="GA6" i="20"/>
  <c r="GA4" i="20"/>
  <c r="FZ5" i="20"/>
  <c r="FZ6" i="20"/>
  <c r="FY5" i="20"/>
  <c r="FY6" i="20"/>
  <c r="FY4" i="20"/>
  <c r="FX5" i="20"/>
  <c r="FX6" i="20"/>
  <c r="FW5" i="20"/>
  <c r="FW6" i="20"/>
  <c r="FW4" i="20"/>
  <c r="FV5" i="20"/>
  <c r="FV6" i="20"/>
  <c r="FU5" i="20"/>
  <c r="FU6" i="20"/>
  <c r="FT5" i="20"/>
  <c r="FT6" i="20"/>
  <c r="FS5" i="20"/>
  <c r="FS6" i="20"/>
  <c r="FS4" i="20"/>
  <c r="FR5" i="20"/>
  <c r="FR6" i="20"/>
  <c r="FQ5" i="20"/>
  <c r="FQ6" i="20"/>
  <c r="FQ4" i="20"/>
  <c r="FP5" i="20"/>
  <c r="FP6" i="20"/>
  <c r="FO5" i="20"/>
  <c r="FO6" i="20"/>
  <c r="FO4" i="20"/>
  <c r="FN5" i="20"/>
  <c r="FN6" i="20"/>
  <c r="FM5" i="20"/>
  <c r="FM6" i="20"/>
  <c r="FM4" i="20"/>
  <c r="FL5" i="20"/>
  <c r="FL6" i="20"/>
  <c r="FL4" i="20"/>
  <c r="FK5" i="20"/>
  <c r="FK6" i="20"/>
  <c r="FK4" i="20"/>
  <c r="FJ5" i="20"/>
  <c r="FJ6" i="20"/>
  <c r="FI5" i="20"/>
  <c r="FI6" i="20"/>
  <c r="FI4" i="20"/>
  <c r="FH5" i="20"/>
  <c r="FH6" i="20"/>
  <c r="FG5" i="20"/>
  <c r="FG6" i="20"/>
  <c r="FG4" i="20"/>
  <c r="FF5" i="20"/>
  <c r="FF6" i="20"/>
  <c r="FE5" i="20"/>
  <c r="FE6" i="20"/>
  <c r="FD5" i="20"/>
  <c r="FD6" i="20"/>
  <c r="FD4" i="20"/>
  <c r="FC5" i="20"/>
  <c r="FC6" i="20"/>
  <c r="FC4" i="20"/>
  <c r="FB5" i="20"/>
  <c r="FB6" i="20"/>
  <c r="FA5" i="20"/>
  <c r="FA6" i="20"/>
  <c r="FA4" i="20"/>
  <c r="EZ5" i="20"/>
  <c r="EZ6" i="20"/>
  <c r="EY5" i="20"/>
  <c r="EY6" i="20"/>
  <c r="EY4" i="20"/>
  <c r="EX5" i="20"/>
  <c r="EX6" i="20"/>
  <c r="EW5" i="20"/>
  <c r="EW6" i="20"/>
  <c r="EW4" i="20"/>
  <c r="EV5" i="20"/>
  <c r="EV6" i="20"/>
  <c r="EV4" i="20"/>
  <c r="EU5" i="20"/>
  <c r="EU6" i="20"/>
  <c r="EU4" i="20"/>
  <c r="ET5" i="20"/>
  <c r="ET6" i="20"/>
  <c r="ES5" i="20"/>
  <c r="ES6" i="20"/>
  <c r="ES4" i="20"/>
  <c r="ER5" i="20"/>
  <c r="ER6" i="20"/>
  <c r="EQ5" i="20"/>
  <c r="EQ6" i="20"/>
  <c r="EQ4" i="20"/>
  <c r="EP5" i="20"/>
  <c r="EP6" i="20"/>
  <c r="EO5" i="20"/>
  <c r="EO6" i="20"/>
  <c r="EO4" i="20"/>
  <c r="EN5" i="20"/>
  <c r="EN6" i="20"/>
  <c r="EN4" i="20"/>
  <c r="EM5" i="20"/>
  <c r="EM6" i="20"/>
  <c r="EM4" i="20"/>
  <c r="EL5" i="20"/>
  <c r="EL6" i="20"/>
  <c r="EK5" i="20"/>
  <c r="EK6" i="20"/>
  <c r="EK4" i="20"/>
  <c r="EJ5" i="20"/>
  <c r="EJ6" i="20"/>
  <c r="EI5" i="20"/>
  <c r="EI6" i="20"/>
  <c r="EI4" i="20"/>
  <c r="EH5" i="20"/>
  <c r="EH6" i="20"/>
  <c r="EG5" i="20"/>
  <c r="EG6" i="20"/>
  <c r="EF5" i="20"/>
  <c r="EF6" i="20"/>
  <c r="EE5" i="20"/>
  <c r="EE6" i="20"/>
  <c r="EE4" i="20"/>
  <c r="ED5" i="20"/>
  <c r="ED6" i="20"/>
  <c r="EC5" i="20"/>
  <c r="EC6" i="20"/>
  <c r="EC4" i="20"/>
  <c r="EB5" i="20"/>
  <c r="EB6" i="20"/>
  <c r="EA5" i="20"/>
  <c r="EA6" i="20"/>
  <c r="EA4" i="20"/>
  <c r="DZ5" i="20"/>
  <c r="DZ6" i="20"/>
  <c r="DY5" i="20"/>
  <c r="DY6" i="20"/>
  <c r="DY4" i="20"/>
  <c r="DX5" i="20"/>
  <c r="DX6" i="20"/>
  <c r="DX4" i="20"/>
  <c r="DW5" i="20"/>
  <c r="DW6" i="20"/>
  <c r="DW4" i="20"/>
  <c r="DV5" i="20"/>
  <c r="DV6" i="20"/>
  <c r="DU5" i="20"/>
  <c r="DU6" i="20"/>
  <c r="DU4" i="20"/>
  <c r="DT5" i="20"/>
  <c r="DT6" i="20"/>
  <c r="DS5" i="20"/>
  <c r="DS6" i="20"/>
  <c r="DS4" i="20"/>
  <c r="DR5" i="20"/>
  <c r="DR6" i="20"/>
  <c r="DQ5" i="20"/>
  <c r="DQ6" i="20"/>
  <c r="DQ4" i="20"/>
  <c r="DP5" i="20"/>
  <c r="DP6" i="20"/>
  <c r="DP4" i="20"/>
  <c r="DO5" i="20"/>
  <c r="DO6" i="20"/>
  <c r="DO4" i="20"/>
  <c r="DN5" i="20"/>
  <c r="DN6" i="20"/>
  <c r="DM5" i="20"/>
  <c r="DM6" i="20"/>
  <c r="DM4" i="20"/>
  <c r="DL5" i="20"/>
  <c r="DL6" i="20"/>
  <c r="DK5" i="20"/>
  <c r="DK6" i="20"/>
  <c r="DK4" i="20"/>
  <c r="DJ5" i="20"/>
  <c r="DJ6" i="20"/>
  <c r="DI5" i="20"/>
  <c r="DI6" i="20"/>
  <c r="DH5" i="20"/>
  <c r="DH6" i="20"/>
  <c r="DG5" i="20"/>
  <c r="DG6" i="20"/>
  <c r="DG4" i="20"/>
  <c r="DF5" i="20"/>
  <c r="DF6" i="20"/>
  <c r="DE5" i="20"/>
  <c r="DE6" i="20"/>
  <c r="DE4" i="20"/>
  <c r="DD5" i="20"/>
  <c r="DD6" i="20"/>
  <c r="DC5" i="20"/>
  <c r="DC6" i="20"/>
  <c r="DC4" i="20"/>
  <c r="DB5" i="20"/>
  <c r="DB6" i="20"/>
  <c r="DA5" i="20"/>
  <c r="DA6" i="20"/>
  <c r="DA4" i="20"/>
  <c r="CZ5" i="20"/>
  <c r="CZ6" i="20"/>
  <c r="CZ4" i="20"/>
  <c r="CY5" i="20"/>
  <c r="CY6" i="20"/>
  <c r="CY4" i="20"/>
  <c r="CX5" i="20"/>
  <c r="CX6" i="20"/>
  <c r="CW5" i="20"/>
  <c r="CW6" i="20"/>
  <c r="CW4" i="20"/>
  <c r="CV5" i="20"/>
  <c r="CV6" i="20"/>
  <c r="CU5" i="20"/>
  <c r="CU6" i="20"/>
  <c r="CU4" i="20"/>
  <c r="CT5" i="20"/>
  <c r="CT6" i="20"/>
  <c r="CS5" i="20"/>
  <c r="CS6" i="20"/>
  <c r="CR5" i="20"/>
  <c r="CR6" i="20"/>
  <c r="CR4" i="20"/>
  <c r="CQ5" i="20"/>
  <c r="CQ6" i="20"/>
  <c r="CQ4" i="20"/>
  <c r="CP5" i="20"/>
  <c r="CP6" i="20"/>
  <c r="CO5" i="20"/>
  <c r="CO6" i="20"/>
  <c r="CO4" i="20"/>
  <c r="CN5" i="20"/>
  <c r="CN6" i="20"/>
  <c r="CM5" i="20"/>
  <c r="CM6" i="20"/>
  <c r="CM4" i="20"/>
  <c r="CL5" i="20"/>
  <c r="CL6" i="20"/>
  <c r="CK5" i="20"/>
  <c r="CK6" i="20"/>
  <c r="CK4" i="20"/>
  <c r="CJ5" i="20"/>
  <c r="CJ6" i="20"/>
  <c r="CJ4" i="20"/>
  <c r="CI5" i="20"/>
  <c r="CI6" i="20"/>
  <c r="CI4" i="20"/>
  <c r="CH5" i="20"/>
  <c r="CH6" i="20"/>
  <c r="CG5" i="20"/>
  <c r="CG6" i="20"/>
  <c r="CG4" i="20"/>
  <c r="CF5" i="20"/>
  <c r="CF6" i="20"/>
  <c r="CE5" i="20"/>
  <c r="CE6" i="20"/>
  <c r="CE4" i="20"/>
  <c r="CD5" i="20"/>
  <c r="CD6" i="20"/>
  <c r="CC5" i="20"/>
  <c r="CC6" i="20"/>
  <c r="CC4" i="20"/>
  <c r="CB5" i="20"/>
  <c r="CB6" i="20"/>
  <c r="CB4" i="20"/>
  <c r="CA5" i="20"/>
  <c r="CA6" i="20"/>
  <c r="CA4" i="20"/>
  <c r="BZ5" i="20"/>
  <c r="BZ6" i="20"/>
  <c r="BY5" i="20"/>
  <c r="BY6" i="20"/>
  <c r="BY4" i="20"/>
  <c r="BX5" i="20"/>
  <c r="BX6" i="20"/>
  <c r="BW5" i="20"/>
  <c r="BW6" i="20"/>
  <c r="BW4" i="20"/>
  <c r="BV5" i="20"/>
  <c r="BV6" i="20"/>
  <c r="BU5" i="20"/>
  <c r="BU6" i="20"/>
  <c r="BT5" i="20"/>
  <c r="BT6" i="20"/>
  <c r="BS5" i="20"/>
  <c r="BS6" i="20"/>
  <c r="BS4" i="20"/>
  <c r="BR5" i="20"/>
  <c r="BR6" i="20"/>
  <c r="BQ5" i="20"/>
  <c r="BQ6" i="20"/>
  <c r="BQ4" i="20"/>
  <c r="BP5" i="20"/>
  <c r="BP6" i="20"/>
  <c r="BO5" i="20"/>
  <c r="BO6" i="20"/>
  <c r="BO4" i="20"/>
  <c r="BN5" i="20"/>
  <c r="BN6" i="20"/>
  <c r="BM5" i="20"/>
  <c r="BM6" i="20"/>
  <c r="BM4" i="20"/>
  <c r="BL5" i="20"/>
  <c r="BL6" i="20"/>
  <c r="BL4" i="20"/>
  <c r="BK5" i="20"/>
  <c r="BK6" i="20"/>
  <c r="BK4" i="20"/>
  <c r="BJ5" i="20"/>
  <c r="BJ6" i="20"/>
  <c r="BI5" i="20"/>
  <c r="BI6" i="20"/>
  <c r="BI4" i="20"/>
  <c r="BH5" i="20"/>
  <c r="BH6" i="20"/>
  <c r="BG5" i="20"/>
  <c r="BG6" i="20"/>
  <c r="BG4" i="20"/>
  <c r="BF5" i="20"/>
  <c r="BF6" i="20"/>
  <c r="BE5" i="20"/>
  <c r="BE6" i="20"/>
  <c r="BE4" i="20"/>
  <c r="BD5" i="20"/>
  <c r="BD6" i="20"/>
  <c r="BD4" i="20"/>
  <c r="BC5" i="20"/>
  <c r="BC6" i="20"/>
  <c r="BC4" i="20"/>
  <c r="BB5" i="20"/>
  <c r="BB6" i="20"/>
  <c r="BA5" i="20"/>
  <c r="BA6" i="20"/>
  <c r="BA4" i="20"/>
  <c r="AZ5" i="20"/>
  <c r="AZ6" i="20"/>
  <c r="AY5" i="20"/>
  <c r="AY6" i="20"/>
  <c r="AY4" i="20"/>
  <c r="AX5" i="20"/>
  <c r="AX6" i="20"/>
  <c r="AW5" i="20"/>
  <c r="AW6" i="20"/>
  <c r="AV5" i="20"/>
  <c r="AV6" i="20"/>
  <c r="AU5" i="20"/>
  <c r="AU6" i="20"/>
  <c r="AU4" i="20"/>
  <c r="AT5" i="20"/>
  <c r="AT6" i="20"/>
  <c r="AS5" i="20"/>
  <c r="AS6" i="20"/>
  <c r="AS4" i="20"/>
  <c r="AR5" i="20"/>
  <c r="AR6" i="20"/>
  <c r="AQ5" i="20"/>
  <c r="AQ6" i="20"/>
  <c r="AQ4" i="20"/>
  <c r="AP5" i="20"/>
  <c r="AP6" i="20"/>
  <c r="AO5" i="20"/>
  <c r="AO6" i="20"/>
  <c r="AO4" i="20"/>
  <c r="AN5" i="20"/>
  <c r="AN6" i="20"/>
  <c r="AN4" i="20"/>
  <c r="AM5" i="20"/>
  <c r="AM6" i="20"/>
  <c r="AM4" i="20"/>
  <c r="AL5" i="20"/>
  <c r="AL6" i="20"/>
  <c r="AK5" i="20"/>
  <c r="AK6" i="20"/>
  <c r="AK4" i="20"/>
  <c r="AJ5" i="20"/>
  <c r="AJ6" i="20"/>
  <c r="AI5" i="20"/>
  <c r="AI6" i="20"/>
  <c r="AI4" i="20"/>
  <c r="AH5" i="20"/>
  <c r="AH6" i="20"/>
  <c r="AG5" i="20"/>
  <c r="AG6" i="20"/>
  <c r="AF5" i="20"/>
  <c r="AE5" i="20"/>
  <c r="AE6" i="20"/>
  <c r="AE4" i="20"/>
  <c r="AD5" i="20"/>
  <c r="AD7" i="20"/>
  <c r="AC5" i="20"/>
  <c r="AC7" i="20"/>
  <c r="AB5" i="20"/>
  <c r="AA5" i="20"/>
  <c r="AA6" i="20"/>
  <c r="AA4" i="20"/>
  <c r="Z5" i="20"/>
  <c r="Y5" i="20"/>
  <c r="Y6" i="20"/>
  <c r="Y4" i="20"/>
  <c r="X5" i="20"/>
  <c r="W5" i="20"/>
  <c r="W7" i="20"/>
  <c r="V5" i="20"/>
  <c r="V7" i="20"/>
  <c r="U5" i="20"/>
  <c r="U7" i="20"/>
  <c r="T5" i="20"/>
  <c r="S5" i="20"/>
  <c r="R5" i="20"/>
  <c r="Q5" i="20"/>
  <c r="Q6" i="20"/>
  <c r="Q4" i="20"/>
  <c r="P5" i="20"/>
  <c r="O5" i="20"/>
  <c r="O6" i="20"/>
  <c r="O4" i="20"/>
  <c r="N5" i="20"/>
  <c r="N7" i="20"/>
  <c r="M5" i="20"/>
  <c r="M7" i="20"/>
  <c r="L5" i="20"/>
  <c r="K5" i="20"/>
  <c r="K6" i="20"/>
  <c r="K4" i="20"/>
  <c r="J5" i="20"/>
  <c r="I5" i="20"/>
  <c r="I6" i="20"/>
  <c r="I4" i="20"/>
  <c r="H5" i="20"/>
  <c r="G5" i="20"/>
  <c r="G6" i="20"/>
  <c r="G4" i="20"/>
  <c r="F5" i="20"/>
  <c r="F7" i="20"/>
  <c r="E5" i="20"/>
  <c r="E7" i="20"/>
  <c r="D5" i="20"/>
  <c r="C5" i="20"/>
  <c r="C7" i="20"/>
  <c r="B5" i="20"/>
  <c r="NE4" i="20"/>
  <c r="NA4" i="20"/>
  <c r="MS4" i="20"/>
  <c r="ML4" i="20"/>
  <c r="MK4" i="20"/>
  <c r="MC4" i="20"/>
  <c r="MB4" i="20"/>
  <c r="LZ4" i="20"/>
  <c r="LY4" i="20"/>
  <c r="LT4" i="20"/>
  <c r="LR4" i="20"/>
  <c r="LQ4" i="20"/>
  <c r="LN4" i="20"/>
  <c r="LL4" i="20"/>
  <c r="LJ4" i="20"/>
  <c r="LF4" i="20"/>
  <c r="LD4" i="20"/>
  <c r="LB4" i="20"/>
  <c r="KX4" i="20"/>
  <c r="KV4" i="20"/>
  <c r="KT4" i="20"/>
  <c r="KS4" i="20"/>
  <c r="KR4" i="20"/>
  <c r="KP4" i="20"/>
  <c r="KN4" i="20"/>
  <c r="KL4" i="20"/>
  <c r="KH4" i="20"/>
  <c r="KF4" i="20"/>
  <c r="KD4" i="20"/>
  <c r="KC4" i="20"/>
  <c r="JZ4" i="20"/>
  <c r="JX4" i="20"/>
  <c r="JV4" i="20"/>
  <c r="JR4" i="20"/>
  <c r="JP4" i="20"/>
  <c r="JN4" i="20"/>
  <c r="JJ4" i="20"/>
  <c r="JH4" i="20"/>
  <c r="JF4" i="20"/>
  <c r="JE4" i="20"/>
  <c r="JD4" i="20"/>
  <c r="JB4" i="20"/>
  <c r="IZ4" i="20"/>
  <c r="IX4" i="20"/>
  <c r="IT4" i="20"/>
  <c r="IR4" i="20"/>
  <c r="IP4" i="20"/>
  <c r="IL4" i="20"/>
  <c r="IJ4" i="20"/>
  <c r="IH4" i="20"/>
  <c r="IG4" i="20"/>
  <c r="IF4" i="20"/>
  <c r="ID4" i="20"/>
  <c r="IB4" i="20"/>
  <c r="HZ4" i="20"/>
  <c r="HV4" i="20"/>
  <c r="HT4" i="20"/>
  <c r="HR4" i="20"/>
  <c r="HQ4" i="20"/>
  <c r="HN4" i="20"/>
  <c r="HL4" i="20"/>
  <c r="HJ4" i="20"/>
  <c r="HF4" i="20"/>
  <c r="HD4" i="20"/>
  <c r="HB4" i="20"/>
  <c r="GX4" i="20"/>
  <c r="GV4" i="20"/>
  <c r="GT4" i="20"/>
  <c r="GS4" i="20"/>
  <c r="GR4" i="20"/>
  <c r="GP4" i="20"/>
  <c r="GN4" i="20"/>
  <c r="GL4" i="20"/>
  <c r="GH4" i="20"/>
  <c r="GF4" i="20"/>
  <c r="GD4" i="20"/>
  <c r="FZ4" i="20"/>
  <c r="FX4" i="20"/>
  <c r="FV4" i="20"/>
  <c r="FU4" i="20"/>
  <c r="FT4" i="20"/>
  <c r="FR4" i="20"/>
  <c r="FP4" i="20"/>
  <c r="FN4" i="20"/>
  <c r="FJ4" i="20"/>
  <c r="FH4" i="20"/>
  <c r="FF4" i="20"/>
  <c r="FE4" i="20"/>
  <c r="FB4" i="20"/>
  <c r="EZ4" i="20"/>
  <c r="EX4" i="20"/>
  <c r="ET4" i="20"/>
  <c r="ER4" i="20"/>
  <c r="EP4" i="20"/>
  <c r="EL4" i="20"/>
  <c r="EJ4" i="20"/>
  <c r="EH4" i="20"/>
  <c r="EG4" i="20"/>
  <c r="EF4" i="20"/>
  <c r="ED4" i="20"/>
  <c r="EB4" i="20"/>
  <c r="DZ4" i="20"/>
  <c r="DV4" i="20"/>
  <c r="DT4" i="20"/>
  <c r="DR4" i="20"/>
  <c r="DN4" i="20"/>
  <c r="DL4" i="20"/>
  <c r="DJ4" i="20"/>
  <c r="DI4" i="20"/>
  <c r="DH4" i="20"/>
  <c r="DF4" i="20"/>
  <c r="DD4" i="20"/>
  <c r="DB4" i="20"/>
  <c r="CX4" i="20"/>
  <c r="CV4" i="20"/>
  <c r="CT4" i="20"/>
  <c r="CS4" i="20"/>
  <c r="CP4" i="20"/>
  <c r="CN4" i="20"/>
  <c r="CL4" i="20"/>
  <c r="CH4" i="20"/>
  <c r="CF4" i="20"/>
  <c r="CD4" i="20"/>
  <c r="BZ4" i="20"/>
  <c r="BX4" i="20"/>
  <c r="BV4" i="20"/>
  <c r="BU4" i="20"/>
  <c r="BT4" i="20"/>
  <c r="BR4" i="20"/>
  <c r="BP4" i="20"/>
  <c r="BN4" i="20"/>
  <c r="BJ4" i="20"/>
  <c r="BH4" i="20"/>
  <c r="BF4" i="20"/>
  <c r="BB4" i="20"/>
  <c r="AZ4" i="20"/>
  <c r="AX4" i="20"/>
  <c r="AW4" i="20"/>
  <c r="AV4" i="20"/>
  <c r="AT4" i="20"/>
  <c r="AR4" i="20"/>
  <c r="AP4" i="20"/>
  <c r="AL4" i="20"/>
  <c r="AJ4" i="20"/>
  <c r="AH4" i="20"/>
  <c r="AG4" i="20"/>
  <c r="NI3" i="20"/>
  <c r="NH3" i="20"/>
  <c r="NG3" i="20"/>
  <c r="NF3" i="20"/>
  <c r="NE3" i="20"/>
  <c r="ND3" i="20"/>
  <c r="NC3" i="20"/>
  <c r="NB3" i="20"/>
  <c r="NA3" i="20"/>
  <c r="MZ3" i="20"/>
  <c r="MY3" i="20"/>
  <c r="MX3" i="20"/>
  <c r="MW3" i="20"/>
  <c r="MV3" i="20"/>
  <c r="MU3" i="20"/>
  <c r="MT3" i="20"/>
  <c r="MS3" i="20"/>
  <c r="MR3" i="20"/>
  <c r="MQ3" i="20"/>
  <c r="MP3" i="20"/>
  <c r="MO3" i="20"/>
  <c r="MN3" i="20"/>
  <c r="MM3" i="20"/>
  <c r="ML3" i="20"/>
  <c r="MK3" i="20"/>
  <c r="MJ3" i="20"/>
  <c r="MI3" i="20"/>
  <c r="MH3" i="20"/>
  <c r="MG3" i="20"/>
  <c r="MF3" i="20"/>
  <c r="ME3" i="20"/>
  <c r="MD3" i="20"/>
  <c r="MC3" i="20"/>
  <c r="MB3" i="20"/>
  <c r="MA3" i="20"/>
  <c r="LZ3" i="20"/>
  <c r="LY3" i="20"/>
  <c r="LX3" i="20"/>
  <c r="LW3" i="20"/>
  <c r="LV3" i="20"/>
  <c r="LU3" i="20"/>
  <c r="LT3" i="20"/>
  <c r="LS3" i="20"/>
  <c r="LR3" i="20"/>
  <c r="LQ3" i="20"/>
  <c r="LP3" i="20"/>
  <c r="LO3" i="20"/>
  <c r="LN3" i="20"/>
  <c r="LM3" i="20"/>
  <c r="LL3" i="20"/>
  <c r="LK3" i="20"/>
  <c r="LJ3" i="20"/>
  <c r="LI3" i="20"/>
  <c r="LH3" i="20"/>
  <c r="LG3" i="20"/>
  <c r="LF3" i="20"/>
  <c r="LE3" i="20"/>
  <c r="LD3" i="20"/>
  <c r="LC3" i="20"/>
  <c r="LB3" i="20"/>
  <c r="LA3" i="20"/>
  <c r="KZ3" i="20"/>
  <c r="KY3" i="20"/>
  <c r="KX3" i="20"/>
  <c r="KW3" i="20"/>
  <c r="KV3" i="20"/>
  <c r="KU3" i="20"/>
  <c r="KT3" i="20"/>
  <c r="KS3" i="20"/>
  <c r="KR3" i="20"/>
  <c r="KQ3" i="20"/>
  <c r="KP3" i="20"/>
  <c r="KO3" i="20"/>
  <c r="KN3" i="20"/>
  <c r="KM3" i="20"/>
  <c r="KL3" i="20"/>
  <c r="KK3" i="20"/>
  <c r="KJ3" i="20"/>
  <c r="KI3" i="20"/>
  <c r="KH3" i="20"/>
  <c r="KG3" i="20"/>
  <c r="KF3" i="20"/>
  <c r="KE3" i="20"/>
  <c r="KD3" i="20"/>
  <c r="KC3" i="20"/>
  <c r="KB3" i="20"/>
  <c r="KA3" i="20"/>
  <c r="JZ3" i="20"/>
  <c r="JY3" i="20"/>
  <c r="JX3" i="20"/>
  <c r="JW3" i="20"/>
  <c r="JV3" i="20"/>
  <c r="JU3" i="20"/>
  <c r="JT3" i="20"/>
  <c r="JS3" i="20"/>
  <c r="JR3" i="20"/>
  <c r="JQ3" i="20"/>
  <c r="JP3" i="20"/>
  <c r="JO3" i="20"/>
  <c r="JN3" i="20"/>
  <c r="JM3" i="20"/>
  <c r="JL3" i="20"/>
  <c r="JK3" i="20"/>
  <c r="JJ3" i="20"/>
  <c r="JI3" i="20"/>
  <c r="JH3" i="20"/>
  <c r="JG3" i="20"/>
  <c r="JF3" i="20"/>
  <c r="JE3" i="20"/>
  <c r="JD3" i="20"/>
  <c r="JC3" i="20"/>
  <c r="JB3" i="20"/>
  <c r="JA3" i="20"/>
  <c r="IZ3" i="20"/>
  <c r="IY3" i="20"/>
  <c r="IX3" i="20"/>
  <c r="IW3" i="20"/>
  <c r="IV3" i="20"/>
  <c r="IU3" i="20"/>
  <c r="IT3" i="20"/>
  <c r="IS3" i="20"/>
  <c r="IR3" i="20"/>
  <c r="IQ3" i="20"/>
  <c r="IP3" i="20"/>
  <c r="IO3" i="20"/>
  <c r="IN3" i="20"/>
  <c r="IM3" i="20"/>
  <c r="IL3" i="20"/>
  <c r="IK3" i="20"/>
  <c r="IJ3" i="20"/>
  <c r="II3" i="20"/>
  <c r="IH3" i="20"/>
  <c r="IG3" i="20"/>
  <c r="IF3" i="20"/>
  <c r="IE3" i="20"/>
  <c r="ID3" i="20"/>
  <c r="IC3" i="20"/>
  <c r="IB3" i="20"/>
  <c r="IA3" i="20"/>
  <c r="HZ3" i="20"/>
  <c r="HY3" i="20"/>
  <c r="HX3" i="20"/>
  <c r="HW3" i="20"/>
  <c r="HV3" i="20"/>
  <c r="HU3" i="20"/>
  <c r="HT3" i="20"/>
  <c r="HS3" i="20"/>
  <c r="HR3" i="20"/>
  <c r="HQ3" i="20"/>
  <c r="HP3" i="20"/>
  <c r="HO3" i="20"/>
  <c r="HN3" i="20"/>
  <c r="HM3" i="20"/>
  <c r="HL3" i="20"/>
  <c r="HK3" i="20"/>
  <c r="HJ3" i="20"/>
  <c r="HI3" i="20"/>
  <c r="HH3" i="20"/>
  <c r="HG3" i="20"/>
  <c r="HF3" i="20"/>
  <c r="HE3" i="20"/>
  <c r="HD3" i="20"/>
  <c r="HC3" i="20"/>
  <c r="HB3" i="20"/>
  <c r="HA3" i="20"/>
  <c r="GZ3" i="20"/>
  <c r="GY3" i="20"/>
  <c r="GX3" i="20"/>
  <c r="GW3" i="20"/>
  <c r="GV3" i="20"/>
  <c r="GU3" i="20"/>
  <c r="GT3" i="20"/>
  <c r="GS3" i="20"/>
  <c r="GR3" i="20"/>
  <c r="GQ3" i="20"/>
  <c r="GP3" i="20"/>
  <c r="GO3" i="20"/>
  <c r="GN3" i="20"/>
  <c r="GM3" i="20"/>
  <c r="GL3" i="20"/>
  <c r="GK3" i="20"/>
  <c r="GJ3" i="20"/>
  <c r="GI3" i="20"/>
  <c r="GH3" i="20"/>
  <c r="GG3" i="20"/>
  <c r="GF3" i="20"/>
  <c r="GE3" i="20"/>
  <c r="GD3" i="20"/>
  <c r="GC3" i="20"/>
  <c r="GB3" i="20"/>
  <c r="GA3" i="20"/>
  <c r="FZ3" i="20"/>
  <c r="FY3" i="20"/>
  <c r="FX3" i="20"/>
  <c r="FW3" i="20"/>
  <c r="FV3" i="20"/>
  <c r="FU3" i="20"/>
  <c r="FT3" i="20"/>
  <c r="FS3" i="20"/>
  <c r="FR3" i="20"/>
  <c r="FQ3" i="20"/>
  <c r="FP3" i="20"/>
  <c r="FO3" i="20"/>
  <c r="FN3" i="20"/>
  <c r="FM3" i="20"/>
  <c r="FL3" i="20"/>
  <c r="FK3" i="20"/>
  <c r="FJ3" i="20"/>
  <c r="FI3" i="20"/>
  <c r="FH3" i="20"/>
  <c r="FG3" i="20"/>
  <c r="FF3" i="20"/>
  <c r="FE3" i="20"/>
  <c r="FD3" i="20"/>
  <c r="FC3" i="20"/>
  <c r="FB3" i="20"/>
  <c r="FA3" i="20"/>
  <c r="EZ3" i="20"/>
  <c r="EY3" i="20"/>
  <c r="EX3" i="20"/>
  <c r="EW3" i="20"/>
  <c r="EV3" i="20"/>
  <c r="EU3" i="20"/>
  <c r="ET3" i="20"/>
  <c r="ES3" i="20"/>
  <c r="ER3" i="20"/>
  <c r="EQ3" i="20"/>
  <c r="EP3" i="20"/>
  <c r="EO3" i="20"/>
  <c r="EN3" i="20"/>
  <c r="EM3" i="20"/>
  <c r="EL3" i="20"/>
  <c r="EK3" i="20"/>
  <c r="EJ3" i="20"/>
  <c r="EI3" i="20"/>
  <c r="EH3" i="20"/>
  <c r="EG3" i="20"/>
  <c r="EF3" i="20"/>
  <c r="EE3" i="20"/>
  <c r="ED3" i="20"/>
  <c r="EC3" i="20"/>
  <c r="EB3" i="20"/>
  <c r="EA3" i="20"/>
  <c r="DZ3" i="20"/>
  <c r="DY3" i="20"/>
  <c r="DX3" i="20"/>
  <c r="DW3" i="20"/>
  <c r="DV3" i="20"/>
  <c r="DU3" i="20"/>
  <c r="DT3" i="20"/>
  <c r="DS3" i="20"/>
  <c r="DR3" i="20"/>
  <c r="DQ3" i="20"/>
  <c r="DP3" i="20"/>
  <c r="DO3" i="20"/>
  <c r="DN3" i="20"/>
  <c r="DM3" i="20"/>
  <c r="DL3" i="20"/>
  <c r="DK3" i="20"/>
  <c r="DJ3" i="20"/>
  <c r="DI3" i="20"/>
  <c r="DH3" i="20"/>
  <c r="DG3" i="20"/>
  <c r="DF3" i="20"/>
  <c r="DE3" i="20"/>
  <c r="DD3" i="20"/>
  <c r="DC3" i="20"/>
  <c r="DB3" i="20"/>
  <c r="DA3" i="20"/>
  <c r="CZ3" i="20"/>
  <c r="CY3" i="20"/>
  <c r="CX3" i="20"/>
  <c r="CW3" i="20"/>
  <c r="CV3" i="20"/>
  <c r="CU3" i="20"/>
  <c r="CT3" i="20"/>
  <c r="CS3" i="20"/>
  <c r="CR3" i="20"/>
  <c r="CQ3" i="20"/>
  <c r="CP3" i="20"/>
  <c r="CO3" i="20"/>
  <c r="CN3" i="20"/>
  <c r="CM3" i="20"/>
  <c r="CL3" i="20"/>
  <c r="CK3" i="20"/>
  <c r="CJ3" i="20"/>
  <c r="CI3" i="20"/>
  <c r="CH3" i="20"/>
  <c r="CG3" i="20"/>
  <c r="CF3" i="20"/>
  <c r="CE3" i="20"/>
  <c r="CD3" i="20"/>
  <c r="CC3" i="20"/>
  <c r="CB3" i="20"/>
  <c r="CA3" i="20"/>
  <c r="BZ3" i="20"/>
  <c r="BY3" i="20"/>
  <c r="BX3" i="20"/>
  <c r="BW3" i="20"/>
  <c r="BV3" i="20"/>
  <c r="BU3" i="20"/>
  <c r="BT3" i="20"/>
  <c r="BS3" i="20"/>
  <c r="BR3" i="20"/>
  <c r="BQ3" i="20"/>
  <c r="BP3" i="20"/>
  <c r="BO3" i="20"/>
  <c r="BN3" i="20"/>
  <c r="BM3" i="20"/>
  <c r="BL3" i="20"/>
  <c r="BK3" i="20"/>
  <c r="BJ3" i="20"/>
  <c r="BI3" i="20"/>
  <c r="BH3" i="20"/>
  <c r="BG3" i="20"/>
  <c r="BF3" i="20"/>
  <c r="BE3" i="20"/>
  <c r="BD3" i="20"/>
  <c r="BC3" i="20"/>
  <c r="BB3" i="20"/>
  <c r="BA3" i="20"/>
  <c r="AZ3" i="20"/>
  <c r="AY3" i="20"/>
  <c r="AX3" i="20"/>
  <c r="AW3" i="20"/>
  <c r="AV3" i="20"/>
  <c r="AU3" i="20"/>
  <c r="AT3" i="20"/>
  <c r="AS3" i="20"/>
  <c r="AR3" i="20"/>
  <c r="AQ3" i="20"/>
  <c r="AP3" i="20"/>
  <c r="AO3" i="20"/>
  <c r="AN3" i="20"/>
  <c r="AM3" i="20"/>
  <c r="AL3" i="20"/>
  <c r="AK3" i="20"/>
  <c r="AJ3" i="20"/>
  <c r="AI3" i="20"/>
  <c r="AH3" i="20"/>
  <c r="AG3" i="20"/>
  <c r="AF3" i="20"/>
  <c r="AE3" i="20"/>
  <c r="AD3" i="20"/>
  <c r="AC3" i="20"/>
  <c r="AB3" i="20"/>
  <c r="AA3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E3" i="20"/>
  <c r="D3" i="20"/>
  <c r="C3" i="20"/>
  <c r="B3" i="20"/>
  <c r="NI5" i="19"/>
  <c r="NI6" i="19"/>
  <c r="NI4" i="19"/>
  <c r="NH5" i="19"/>
  <c r="NH6" i="19"/>
  <c r="NG5" i="19"/>
  <c r="NG6" i="19"/>
  <c r="NG4" i="19"/>
  <c r="NF5" i="19"/>
  <c r="NF6" i="19"/>
  <c r="NF4" i="19"/>
  <c r="NE5" i="19"/>
  <c r="NE6" i="19"/>
  <c r="ND5" i="19"/>
  <c r="ND6" i="19"/>
  <c r="ND4" i="19"/>
  <c r="NC5" i="19"/>
  <c r="NC6" i="19"/>
  <c r="NC4" i="19"/>
  <c r="NB5" i="19"/>
  <c r="NB6" i="19"/>
  <c r="NA5" i="19"/>
  <c r="NA6" i="19"/>
  <c r="NA4" i="19"/>
  <c r="MZ5" i="19"/>
  <c r="MZ6" i="19"/>
  <c r="MY5" i="19"/>
  <c r="MY6" i="19"/>
  <c r="MX5" i="19"/>
  <c r="MX6" i="19"/>
  <c r="MX4" i="19"/>
  <c r="MW5" i="19"/>
  <c r="MW6" i="19"/>
  <c r="MV5" i="19"/>
  <c r="MV6" i="19"/>
  <c r="MU5" i="19"/>
  <c r="MU6" i="19"/>
  <c r="MU4" i="19"/>
  <c r="MT5" i="19"/>
  <c r="MT6" i="19"/>
  <c r="MS5" i="19"/>
  <c r="MS6" i="19"/>
  <c r="MS4" i="19"/>
  <c r="MR5" i="19"/>
  <c r="MR6" i="19"/>
  <c r="MQ5" i="19"/>
  <c r="MQ6" i="19"/>
  <c r="MQ4" i="19"/>
  <c r="MP5" i="19"/>
  <c r="MP6" i="19"/>
  <c r="MP4" i="19"/>
  <c r="MO5" i="19"/>
  <c r="MO6" i="19"/>
  <c r="MN5" i="19"/>
  <c r="MN6" i="19"/>
  <c r="MM5" i="19"/>
  <c r="MM6" i="19"/>
  <c r="MM4" i="19"/>
  <c r="ML5" i="19"/>
  <c r="ML6" i="19"/>
  <c r="MK5" i="19"/>
  <c r="MK6" i="19"/>
  <c r="MK4" i="19"/>
  <c r="MJ5" i="19"/>
  <c r="MJ6" i="19"/>
  <c r="MI5" i="19"/>
  <c r="MI6" i="19"/>
  <c r="MI4" i="19"/>
  <c r="MH5" i="19"/>
  <c r="MH6" i="19"/>
  <c r="MH4" i="19"/>
  <c r="MG5" i="19"/>
  <c r="MG6" i="19"/>
  <c r="MF5" i="19"/>
  <c r="MF6" i="19"/>
  <c r="MF4" i="19"/>
  <c r="ME5" i="19"/>
  <c r="ME6" i="19"/>
  <c r="ME4" i="19"/>
  <c r="MD5" i="19"/>
  <c r="MD6" i="19"/>
  <c r="MC5" i="19"/>
  <c r="MC6" i="19"/>
  <c r="MC4" i="19"/>
  <c r="MB5" i="19"/>
  <c r="MB6" i="19"/>
  <c r="MA5" i="19"/>
  <c r="MA6" i="19"/>
  <c r="LZ5" i="19"/>
  <c r="LZ6" i="19"/>
  <c r="LY5" i="19"/>
  <c r="LY6" i="19"/>
  <c r="LX5" i="19"/>
  <c r="LX6" i="19"/>
  <c r="LW5" i="19"/>
  <c r="LW6" i="19"/>
  <c r="LW4" i="19"/>
  <c r="LV5" i="19"/>
  <c r="LV6" i="19"/>
  <c r="LU5" i="19"/>
  <c r="LU6" i="19"/>
  <c r="LU4" i="19"/>
  <c r="LT5" i="19"/>
  <c r="LT6" i="19"/>
  <c r="LS5" i="19"/>
  <c r="LS6" i="19"/>
  <c r="LS4" i="19"/>
  <c r="LR5" i="19"/>
  <c r="LR6" i="19"/>
  <c r="LQ5" i="19"/>
  <c r="LQ6" i="19"/>
  <c r="LP5" i="19"/>
  <c r="LP6" i="19"/>
  <c r="LO5" i="19"/>
  <c r="LO6" i="19"/>
  <c r="LO4" i="19"/>
  <c r="LN5" i="19"/>
  <c r="LN6" i="19"/>
  <c r="LM5" i="19"/>
  <c r="LM6" i="19"/>
  <c r="LM4" i="19"/>
  <c r="LL5" i="19"/>
  <c r="LL6" i="19"/>
  <c r="LK5" i="19"/>
  <c r="LK6" i="19"/>
  <c r="LK4" i="19"/>
  <c r="LJ5" i="19"/>
  <c r="LJ6" i="19"/>
  <c r="LI5" i="19"/>
  <c r="LI6" i="19"/>
  <c r="LH5" i="19"/>
  <c r="LH6" i="19"/>
  <c r="LH4" i="19"/>
  <c r="LG5" i="19"/>
  <c r="LG6" i="19"/>
  <c r="LG4" i="19"/>
  <c r="LF5" i="19"/>
  <c r="LF6" i="19"/>
  <c r="LE5" i="19"/>
  <c r="LE6" i="19"/>
  <c r="LE4" i="19"/>
  <c r="LD5" i="19"/>
  <c r="LD6" i="19"/>
  <c r="LC5" i="19"/>
  <c r="LC6" i="19"/>
  <c r="LC4" i="19"/>
  <c r="LB5" i="19"/>
  <c r="LB6" i="19"/>
  <c r="LA5" i="19"/>
  <c r="LA6" i="19"/>
  <c r="KZ5" i="19"/>
  <c r="KZ6" i="19"/>
  <c r="KZ4" i="19"/>
  <c r="KY5" i="19"/>
  <c r="KY6" i="19"/>
  <c r="KY4" i="19"/>
  <c r="KX5" i="19"/>
  <c r="KX6" i="19"/>
  <c r="KW5" i="19"/>
  <c r="KW6" i="19"/>
  <c r="KW4" i="19"/>
  <c r="KV5" i="19"/>
  <c r="KV6" i="19"/>
  <c r="KU5" i="19"/>
  <c r="KU6" i="19"/>
  <c r="KT5" i="19"/>
  <c r="KT6" i="19"/>
  <c r="KS5" i="19"/>
  <c r="KS6" i="19"/>
  <c r="KR5" i="19"/>
  <c r="KR6" i="19"/>
  <c r="KR4" i="19"/>
  <c r="KQ5" i="19"/>
  <c r="KQ6" i="19"/>
  <c r="KQ4" i="19"/>
  <c r="KP5" i="19"/>
  <c r="KP6" i="19"/>
  <c r="KO5" i="19"/>
  <c r="KO6" i="19"/>
  <c r="KO4" i="19"/>
  <c r="KN5" i="19"/>
  <c r="KN6" i="19"/>
  <c r="KM5" i="19"/>
  <c r="KM6" i="19"/>
  <c r="KM4" i="19"/>
  <c r="KL5" i="19"/>
  <c r="KL6" i="19"/>
  <c r="KK5" i="19"/>
  <c r="KK6" i="19"/>
  <c r="KJ5" i="19"/>
  <c r="KJ6" i="19"/>
  <c r="KJ4" i="19"/>
  <c r="KI5" i="19"/>
  <c r="KI6" i="19"/>
  <c r="KI4" i="19"/>
  <c r="KH5" i="19"/>
  <c r="KH6" i="19"/>
  <c r="KG5" i="19"/>
  <c r="KG6" i="19"/>
  <c r="KG4" i="19"/>
  <c r="KF5" i="19"/>
  <c r="KF6" i="19"/>
  <c r="KE5" i="19"/>
  <c r="KE6" i="19"/>
  <c r="KE4" i="19"/>
  <c r="KD5" i="19"/>
  <c r="KD6" i="19"/>
  <c r="KC5" i="19"/>
  <c r="KC6" i="19"/>
  <c r="KB5" i="19"/>
  <c r="KB6" i="19"/>
  <c r="KB4" i="19"/>
  <c r="KA5" i="19"/>
  <c r="KA6" i="19"/>
  <c r="KA4" i="19"/>
  <c r="JZ5" i="19"/>
  <c r="JZ6" i="19"/>
  <c r="JY5" i="19"/>
  <c r="JY6" i="19"/>
  <c r="JY4" i="19"/>
  <c r="JX5" i="19"/>
  <c r="JX6" i="19"/>
  <c r="JW5" i="19"/>
  <c r="JW6" i="19"/>
  <c r="JW4" i="19"/>
  <c r="JV5" i="19"/>
  <c r="JV6" i="19"/>
  <c r="JU5" i="19"/>
  <c r="JU6" i="19"/>
  <c r="JT5" i="19"/>
  <c r="JT6" i="19"/>
  <c r="JT4" i="19"/>
  <c r="JS5" i="19"/>
  <c r="JS6" i="19"/>
  <c r="JS4" i="19"/>
  <c r="JR5" i="19"/>
  <c r="JR6" i="19"/>
  <c r="JQ5" i="19"/>
  <c r="JQ6" i="19"/>
  <c r="JQ4" i="19"/>
  <c r="JP5" i="19"/>
  <c r="JP6" i="19"/>
  <c r="JO5" i="19"/>
  <c r="JO6" i="19"/>
  <c r="JO4" i="19"/>
  <c r="JN5" i="19"/>
  <c r="JN6" i="19"/>
  <c r="JM5" i="19"/>
  <c r="JM6" i="19"/>
  <c r="JL5" i="19"/>
  <c r="JL6" i="19"/>
  <c r="JL4" i="19"/>
  <c r="JK5" i="19"/>
  <c r="JK6" i="19"/>
  <c r="JK4" i="19"/>
  <c r="JJ5" i="19"/>
  <c r="JJ6" i="19"/>
  <c r="JI5" i="19"/>
  <c r="JI6" i="19"/>
  <c r="JI4" i="19"/>
  <c r="JH5" i="19"/>
  <c r="JH6" i="19"/>
  <c r="JG5" i="19"/>
  <c r="JG6" i="19"/>
  <c r="JG4" i="19"/>
  <c r="JF5" i="19"/>
  <c r="JF6" i="19"/>
  <c r="JE5" i="19"/>
  <c r="JE6" i="19"/>
  <c r="JD5" i="19"/>
  <c r="JD6" i="19"/>
  <c r="JC5" i="19"/>
  <c r="JC6" i="19"/>
  <c r="JC4" i="19"/>
  <c r="JB5" i="19"/>
  <c r="JB6" i="19"/>
  <c r="JA5" i="19"/>
  <c r="JA6" i="19"/>
  <c r="JA4" i="19"/>
  <c r="IZ5" i="19"/>
  <c r="IZ6" i="19"/>
  <c r="IY5" i="19"/>
  <c r="IY6" i="19"/>
  <c r="IY4" i="19"/>
  <c r="IX5" i="19"/>
  <c r="IX6" i="19"/>
  <c r="IW5" i="19"/>
  <c r="IW6" i="19"/>
  <c r="IV5" i="19"/>
  <c r="IV6" i="19"/>
  <c r="IV4" i="19"/>
  <c r="IU5" i="19"/>
  <c r="IU6" i="19"/>
  <c r="IU4" i="19"/>
  <c r="IT5" i="19"/>
  <c r="IT6" i="19"/>
  <c r="IS5" i="19"/>
  <c r="IS6" i="19"/>
  <c r="IS4" i="19"/>
  <c r="IR5" i="19"/>
  <c r="IR6" i="19"/>
  <c r="IQ5" i="19"/>
  <c r="IQ6" i="19"/>
  <c r="IQ4" i="19"/>
  <c r="IP5" i="19"/>
  <c r="IP6" i="19"/>
  <c r="IO5" i="19"/>
  <c r="IO6" i="19"/>
  <c r="IN5" i="19"/>
  <c r="IN6" i="19"/>
  <c r="IN4" i="19"/>
  <c r="IM5" i="19"/>
  <c r="IM6" i="19"/>
  <c r="IM4" i="19"/>
  <c r="IL5" i="19"/>
  <c r="IL6" i="19"/>
  <c r="IK5" i="19"/>
  <c r="IK6" i="19"/>
  <c r="IK4" i="19"/>
  <c r="IJ5" i="19"/>
  <c r="IJ6" i="19"/>
  <c r="II5" i="19"/>
  <c r="II6" i="19"/>
  <c r="II4" i="19"/>
  <c r="IH5" i="19"/>
  <c r="IH6" i="19"/>
  <c r="IG5" i="19"/>
  <c r="IG6" i="19"/>
  <c r="IF5" i="19"/>
  <c r="IF6" i="19"/>
  <c r="IF4" i="19"/>
  <c r="IE5" i="19"/>
  <c r="IE6" i="19"/>
  <c r="IE4" i="19"/>
  <c r="ID5" i="19"/>
  <c r="ID6" i="19"/>
  <c r="IC5" i="19"/>
  <c r="IC6" i="19"/>
  <c r="IC4" i="19"/>
  <c r="IB5" i="19"/>
  <c r="IB6" i="19"/>
  <c r="IA5" i="19"/>
  <c r="IA6" i="19"/>
  <c r="IA4" i="19"/>
  <c r="HZ5" i="19"/>
  <c r="HZ6" i="19"/>
  <c r="HY5" i="19"/>
  <c r="HY6" i="19"/>
  <c r="HX5" i="19"/>
  <c r="HX6" i="19"/>
  <c r="HW5" i="19"/>
  <c r="HW6" i="19"/>
  <c r="HW4" i="19"/>
  <c r="HV5" i="19"/>
  <c r="HV6" i="19"/>
  <c r="HU5" i="19"/>
  <c r="HU6" i="19"/>
  <c r="HU4" i="19"/>
  <c r="HT5" i="19"/>
  <c r="HT6" i="19"/>
  <c r="HS5" i="19"/>
  <c r="HS6" i="19"/>
  <c r="HS4" i="19"/>
  <c r="HR5" i="19"/>
  <c r="HR6" i="19"/>
  <c r="HQ5" i="19"/>
  <c r="HQ6" i="19"/>
  <c r="HP5" i="19"/>
  <c r="HP6" i="19"/>
  <c r="HO5" i="19"/>
  <c r="HO6" i="19"/>
  <c r="HO4" i="19"/>
  <c r="HN5" i="19"/>
  <c r="HN6" i="19"/>
  <c r="HM5" i="19"/>
  <c r="HM6" i="19"/>
  <c r="HM4" i="19"/>
  <c r="HL5" i="19"/>
  <c r="HL6" i="19"/>
  <c r="HK5" i="19"/>
  <c r="HK6" i="19"/>
  <c r="HK4" i="19"/>
  <c r="HJ5" i="19"/>
  <c r="HJ6" i="19"/>
  <c r="HI5" i="19"/>
  <c r="HI6" i="19"/>
  <c r="HH5" i="19"/>
  <c r="HH6" i="19"/>
  <c r="HG5" i="19"/>
  <c r="HG6" i="19"/>
  <c r="HG4" i="19"/>
  <c r="HF5" i="19"/>
  <c r="HF6" i="19"/>
  <c r="HE5" i="19"/>
  <c r="HE6" i="19"/>
  <c r="HE4" i="19"/>
  <c r="HD5" i="19"/>
  <c r="HD6" i="19"/>
  <c r="HC5" i="19"/>
  <c r="HC6" i="19"/>
  <c r="HC4" i="19"/>
  <c r="HB5" i="19"/>
  <c r="HB6" i="19"/>
  <c r="HA5" i="19"/>
  <c r="HA6" i="19"/>
  <c r="GZ5" i="19"/>
  <c r="GZ6" i="19"/>
  <c r="GY5" i="19"/>
  <c r="GY6" i="19"/>
  <c r="GY4" i="19"/>
  <c r="GX5" i="19"/>
  <c r="GX6" i="19"/>
  <c r="GW5" i="19"/>
  <c r="GW6" i="19"/>
  <c r="GW4" i="19"/>
  <c r="GV5" i="19"/>
  <c r="GV6" i="19"/>
  <c r="GU5" i="19"/>
  <c r="GU6" i="19"/>
  <c r="GU4" i="19"/>
  <c r="GT5" i="19"/>
  <c r="GT6" i="19"/>
  <c r="GS5" i="19"/>
  <c r="GS6" i="19"/>
  <c r="GR5" i="19"/>
  <c r="GR6" i="19"/>
  <c r="GQ5" i="19"/>
  <c r="GQ6" i="19"/>
  <c r="GQ4" i="19"/>
  <c r="GP5" i="19"/>
  <c r="GP6" i="19"/>
  <c r="GO5" i="19"/>
  <c r="GO6" i="19"/>
  <c r="GO4" i="19"/>
  <c r="GN5" i="19"/>
  <c r="GN6" i="19"/>
  <c r="GM5" i="19"/>
  <c r="GM6" i="19"/>
  <c r="GM4" i="19"/>
  <c r="GL5" i="19"/>
  <c r="GL6" i="19"/>
  <c r="GK5" i="19"/>
  <c r="GK6" i="19"/>
  <c r="GJ5" i="19"/>
  <c r="GJ6" i="19"/>
  <c r="GI5" i="19"/>
  <c r="GI6" i="19"/>
  <c r="GI4" i="19"/>
  <c r="GH5" i="19"/>
  <c r="GH6" i="19"/>
  <c r="GG5" i="19"/>
  <c r="GG6" i="19"/>
  <c r="GG4" i="19"/>
  <c r="GF5" i="19"/>
  <c r="GF6" i="19"/>
  <c r="GE5" i="19"/>
  <c r="GE6" i="19"/>
  <c r="GE4" i="19"/>
  <c r="GD5" i="19"/>
  <c r="GD6" i="19"/>
  <c r="GC5" i="19"/>
  <c r="GC6" i="19"/>
  <c r="GB5" i="19"/>
  <c r="GB6" i="19"/>
  <c r="GA5" i="19"/>
  <c r="GA6" i="19"/>
  <c r="GA4" i="19"/>
  <c r="FZ5" i="19"/>
  <c r="FZ6" i="19"/>
  <c r="FY5" i="19"/>
  <c r="FY6" i="19"/>
  <c r="FY4" i="19"/>
  <c r="FX5" i="19"/>
  <c r="FX6" i="19"/>
  <c r="FW5" i="19"/>
  <c r="FW6" i="19"/>
  <c r="FW4" i="19"/>
  <c r="FV5" i="19"/>
  <c r="FV6" i="19"/>
  <c r="FU5" i="19"/>
  <c r="FU6" i="19"/>
  <c r="FT5" i="19"/>
  <c r="FT6" i="19"/>
  <c r="FS5" i="19"/>
  <c r="FS6" i="19"/>
  <c r="FS4" i="19"/>
  <c r="FR5" i="19"/>
  <c r="FR6" i="19"/>
  <c r="FQ5" i="19"/>
  <c r="FQ6" i="19"/>
  <c r="FQ4" i="19"/>
  <c r="FP5" i="19"/>
  <c r="FP6" i="19"/>
  <c r="FO5" i="19"/>
  <c r="FO6" i="19"/>
  <c r="FO4" i="19"/>
  <c r="FN5" i="19"/>
  <c r="FN6" i="19"/>
  <c r="FM5" i="19"/>
  <c r="FM6" i="19"/>
  <c r="FL5" i="19"/>
  <c r="FL6" i="19"/>
  <c r="FK5" i="19"/>
  <c r="FK6" i="19"/>
  <c r="FK4" i="19"/>
  <c r="FJ5" i="19"/>
  <c r="FJ6" i="19"/>
  <c r="FI5" i="19"/>
  <c r="FI6" i="19"/>
  <c r="FI4" i="19"/>
  <c r="FH5" i="19"/>
  <c r="FH6" i="19"/>
  <c r="FG5" i="19"/>
  <c r="FG6" i="19"/>
  <c r="FG4" i="19"/>
  <c r="FF5" i="19"/>
  <c r="FF6" i="19"/>
  <c r="FE5" i="19"/>
  <c r="FE6" i="19"/>
  <c r="FD5" i="19"/>
  <c r="FD6" i="19"/>
  <c r="FC5" i="19"/>
  <c r="FC6" i="19"/>
  <c r="FC4" i="19"/>
  <c r="FB5" i="19"/>
  <c r="FB6" i="19"/>
  <c r="FA5" i="19"/>
  <c r="FA6" i="19"/>
  <c r="FA4" i="19"/>
  <c r="EZ5" i="19"/>
  <c r="EZ6" i="19"/>
  <c r="EY5" i="19"/>
  <c r="EY6" i="19"/>
  <c r="EY4" i="19"/>
  <c r="EX5" i="19"/>
  <c r="EX6" i="19"/>
  <c r="EW5" i="19"/>
  <c r="EW6" i="19"/>
  <c r="EV5" i="19"/>
  <c r="EV6" i="19"/>
  <c r="EV4" i="19"/>
  <c r="EU5" i="19"/>
  <c r="EU6" i="19"/>
  <c r="EU4" i="19"/>
  <c r="ET5" i="19"/>
  <c r="ET6" i="19"/>
  <c r="ES5" i="19"/>
  <c r="ES6" i="19"/>
  <c r="ES4" i="19"/>
  <c r="ER5" i="19"/>
  <c r="ER6" i="19"/>
  <c r="EQ5" i="19"/>
  <c r="EQ6" i="19"/>
  <c r="EQ4" i="19"/>
  <c r="EP5" i="19"/>
  <c r="EP6" i="19"/>
  <c r="EO5" i="19"/>
  <c r="EO6" i="19"/>
  <c r="EN5" i="19"/>
  <c r="EN6" i="19"/>
  <c r="EM5" i="19"/>
  <c r="EM6" i="19"/>
  <c r="EM4" i="19"/>
  <c r="EL5" i="19"/>
  <c r="EL6" i="19"/>
  <c r="EK5" i="19"/>
  <c r="EK6" i="19"/>
  <c r="EK4" i="19"/>
  <c r="EJ5" i="19"/>
  <c r="EJ6" i="19"/>
  <c r="EI5" i="19"/>
  <c r="EI6" i="19"/>
  <c r="EI4" i="19"/>
  <c r="EH5" i="19"/>
  <c r="EH6" i="19"/>
  <c r="EG5" i="19"/>
  <c r="EG6" i="19"/>
  <c r="EF5" i="19"/>
  <c r="EF6" i="19"/>
  <c r="EE5" i="19"/>
  <c r="EE6" i="19"/>
  <c r="EE4" i="19"/>
  <c r="ED5" i="19"/>
  <c r="ED6" i="19"/>
  <c r="EC5" i="19"/>
  <c r="EC6" i="19"/>
  <c r="EC4" i="19"/>
  <c r="EB5" i="19"/>
  <c r="EB6" i="19"/>
  <c r="EA5" i="19"/>
  <c r="EA6" i="19"/>
  <c r="EA4" i="19"/>
  <c r="DZ5" i="19"/>
  <c r="DZ6" i="19"/>
  <c r="DY5" i="19"/>
  <c r="DY6" i="19"/>
  <c r="DX5" i="19"/>
  <c r="DX6" i="19"/>
  <c r="DW5" i="19"/>
  <c r="DW6" i="19"/>
  <c r="DW4" i="19"/>
  <c r="DV5" i="19"/>
  <c r="DV6" i="19"/>
  <c r="DU5" i="19"/>
  <c r="DU6" i="19"/>
  <c r="DU4" i="19"/>
  <c r="DT5" i="19"/>
  <c r="DT6" i="19"/>
  <c r="DS5" i="19"/>
  <c r="DS6" i="19"/>
  <c r="DS4" i="19"/>
  <c r="DR5" i="19"/>
  <c r="DR6" i="19"/>
  <c r="DQ5" i="19"/>
  <c r="DQ6" i="19"/>
  <c r="DP5" i="19"/>
  <c r="DP6" i="19"/>
  <c r="DO5" i="19"/>
  <c r="DO6" i="19"/>
  <c r="DO4" i="19"/>
  <c r="DN5" i="19"/>
  <c r="DN6" i="19"/>
  <c r="DM5" i="19"/>
  <c r="DM6" i="19"/>
  <c r="DM4" i="19"/>
  <c r="DL5" i="19"/>
  <c r="DL6" i="19"/>
  <c r="DK5" i="19"/>
  <c r="DK6" i="19"/>
  <c r="DK4" i="19"/>
  <c r="DJ5" i="19"/>
  <c r="DJ6" i="19"/>
  <c r="DI5" i="19"/>
  <c r="DI6" i="19"/>
  <c r="DH5" i="19"/>
  <c r="DH6" i="19"/>
  <c r="DG5" i="19"/>
  <c r="DG6" i="19"/>
  <c r="DG4" i="19"/>
  <c r="DF5" i="19"/>
  <c r="DF6" i="19"/>
  <c r="DE5" i="19"/>
  <c r="DE6" i="19"/>
  <c r="DE4" i="19"/>
  <c r="DD5" i="19"/>
  <c r="DD6" i="19"/>
  <c r="DC5" i="19"/>
  <c r="DC6" i="19"/>
  <c r="DC4" i="19"/>
  <c r="DB5" i="19"/>
  <c r="DB6" i="19"/>
  <c r="DA5" i="19"/>
  <c r="DA6" i="19"/>
  <c r="CZ5" i="19"/>
  <c r="CZ6" i="19"/>
  <c r="CY5" i="19"/>
  <c r="CY6" i="19"/>
  <c r="CY4" i="19"/>
  <c r="CX5" i="19"/>
  <c r="CX6" i="19"/>
  <c r="CW5" i="19"/>
  <c r="CW6" i="19"/>
  <c r="CW4" i="19"/>
  <c r="CV5" i="19"/>
  <c r="CV6" i="19"/>
  <c r="CU5" i="19"/>
  <c r="CU6" i="19"/>
  <c r="CU4" i="19"/>
  <c r="CT5" i="19"/>
  <c r="CT6" i="19"/>
  <c r="CS5" i="19"/>
  <c r="CS6" i="19"/>
  <c r="CR5" i="19"/>
  <c r="CR6" i="19"/>
  <c r="CQ5" i="19"/>
  <c r="CQ6" i="19"/>
  <c r="CQ4" i="19"/>
  <c r="CP5" i="19"/>
  <c r="CP6" i="19"/>
  <c r="CO5" i="19"/>
  <c r="CO6" i="19"/>
  <c r="CO4" i="19"/>
  <c r="CN5" i="19"/>
  <c r="CN6" i="19"/>
  <c r="CM5" i="19"/>
  <c r="CM6" i="19"/>
  <c r="CM4" i="19"/>
  <c r="CL5" i="19"/>
  <c r="CL6" i="19"/>
  <c r="CK5" i="19"/>
  <c r="CK6" i="19"/>
  <c r="CJ5" i="19"/>
  <c r="CJ6" i="19"/>
  <c r="CI5" i="19"/>
  <c r="CI6" i="19"/>
  <c r="CI4" i="19"/>
  <c r="CH5" i="19"/>
  <c r="CH6" i="19"/>
  <c r="CG5" i="19"/>
  <c r="CG6" i="19"/>
  <c r="CG4" i="19"/>
  <c r="CF5" i="19"/>
  <c r="CF6" i="19"/>
  <c r="CE5" i="19"/>
  <c r="CE6" i="19"/>
  <c r="CE4" i="19"/>
  <c r="CD5" i="19"/>
  <c r="CD6" i="19"/>
  <c r="CC5" i="19"/>
  <c r="CC6" i="19"/>
  <c r="CB5" i="19"/>
  <c r="CB6" i="19"/>
  <c r="CA5" i="19"/>
  <c r="CA6" i="19"/>
  <c r="CA4" i="19"/>
  <c r="BZ5" i="19"/>
  <c r="BZ6" i="19"/>
  <c r="BY5" i="19"/>
  <c r="BY6" i="19"/>
  <c r="BY4" i="19"/>
  <c r="BX5" i="19"/>
  <c r="BX6" i="19"/>
  <c r="BW5" i="19"/>
  <c r="BW6" i="19"/>
  <c r="BW4" i="19"/>
  <c r="BV5" i="19"/>
  <c r="BV6" i="19"/>
  <c r="BU5" i="19"/>
  <c r="BU6" i="19"/>
  <c r="BT5" i="19"/>
  <c r="BT6" i="19"/>
  <c r="BS5" i="19"/>
  <c r="BS6" i="19"/>
  <c r="BS4" i="19"/>
  <c r="BR5" i="19"/>
  <c r="BR6" i="19"/>
  <c r="BQ5" i="19"/>
  <c r="BQ6" i="19"/>
  <c r="BQ4" i="19"/>
  <c r="BP5" i="19"/>
  <c r="BP6" i="19"/>
  <c r="BO5" i="19"/>
  <c r="BO6" i="19"/>
  <c r="BO4" i="19"/>
  <c r="BN5" i="19"/>
  <c r="BN6" i="19"/>
  <c r="BM5" i="19"/>
  <c r="BM6" i="19"/>
  <c r="BL5" i="19"/>
  <c r="BL6" i="19"/>
  <c r="BK5" i="19"/>
  <c r="BK6" i="19"/>
  <c r="BK4" i="19"/>
  <c r="BJ5" i="19"/>
  <c r="BJ6" i="19"/>
  <c r="BI5" i="19"/>
  <c r="BI6" i="19"/>
  <c r="BI4" i="19"/>
  <c r="BH5" i="19"/>
  <c r="BH6" i="19"/>
  <c r="BG5" i="19"/>
  <c r="BG6" i="19"/>
  <c r="BG4" i="19"/>
  <c r="BF5" i="19"/>
  <c r="BF6" i="19"/>
  <c r="BE5" i="19"/>
  <c r="BE6" i="19"/>
  <c r="BD5" i="19"/>
  <c r="BD6" i="19"/>
  <c r="BC5" i="19"/>
  <c r="BC6" i="19"/>
  <c r="BC4" i="19"/>
  <c r="BB5" i="19"/>
  <c r="BB6" i="19"/>
  <c r="BA5" i="19"/>
  <c r="BA6" i="19"/>
  <c r="BA4" i="19"/>
  <c r="AZ5" i="19"/>
  <c r="AZ6" i="19"/>
  <c r="AY5" i="19"/>
  <c r="AY6" i="19"/>
  <c r="AY4" i="19"/>
  <c r="AX5" i="19"/>
  <c r="AX6" i="19"/>
  <c r="AW5" i="19"/>
  <c r="AW6" i="19"/>
  <c r="AV5" i="19"/>
  <c r="AV6" i="19"/>
  <c r="AU5" i="19"/>
  <c r="AU6" i="19"/>
  <c r="AU4" i="19"/>
  <c r="AT5" i="19"/>
  <c r="AT6" i="19"/>
  <c r="AS5" i="19"/>
  <c r="AS6" i="19"/>
  <c r="AS4" i="19"/>
  <c r="AR5" i="19"/>
  <c r="AR6" i="19"/>
  <c r="AQ5" i="19"/>
  <c r="AQ6" i="19"/>
  <c r="AQ4" i="19"/>
  <c r="AP5" i="19"/>
  <c r="AP6" i="19"/>
  <c r="AO5" i="19"/>
  <c r="AO6" i="19"/>
  <c r="AN5" i="19"/>
  <c r="AN6" i="19"/>
  <c r="AM5" i="19"/>
  <c r="AM6" i="19"/>
  <c r="AM4" i="19"/>
  <c r="AL5" i="19"/>
  <c r="AL6" i="19"/>
  <c r="AK5" i="19"/>
  <c r="AK6" i="19"/>
  <c r="AK4" i="19"/>
  <c r="AJ5" i="19"/>
  <c r="AJ6" i="19"/>
  <c r="AI5" i="19"/>
  <c r="AI6" i="19"/>
  <c r="AI4" i="19"/>
  <c r="AH5" i="19"/>
  <c r="AH6" i="19"/>
  <c r="AG5" i="19"/>
  <c r="AG6" i="19"/>
  <c r="AF5" i="19"/>
  <c r="AE5" i="19"/>
  <c r="AE7" i="19"/>
  <c r="AD5" i="19"/>
  <c r="AD7" i="19"/>
  <c r="AC5" i="19"/>
  <c r="AC7" i="19"/>
  <c r="AB5" i="19"/>
  <c r="AA5" i="19"/>
  <c r="AA6" i="19"/>
  <c r="AA4" i="19"/>
  <c r="Z5" i="19"/>
  <c r="Z6" i="19"/>
  <c r="Y5" i="19"/>
  <c r="Y6" i="19"/>
  <c r="X5" i="19"/>
  <c r="W5" i="19"/>
  <c r="W6" i="19"/>
  <c r="W4" i="19"/>
  <c r="V5" i="19"/>
  <c r="V7" i="19"/>
  <c r="U5" i="19"/>
  <c r="U7" i="19"/>
  <c r="T5" i="19"/>
  <c r="S5" i="19"/>
  <c r="S6" i="19"/>
  <c r="S4" i="19"/>
  <c r="R5" i="19"/>
  <c r="R6" i="19"/>
  <c r="Q5" i="19"/>
  <c r="P5" i="19"/>
  <c r="O5" i="19"/>
  <c r="O7" i="19"/>
  <c r="N5" i="19"/>
  <c r="N7" i="19"/>
  <c r="M5" i="19"/>
  <c r="M7" i="19"/>
  <c r="L5" i="19"/>
  <c r="K5" i="19"/>
  <c r="K7" i="19"/>
  <c r="J5" i="19"/>
  <c r="J6" i="19"/>
  <c r="I5" i="19"/>
  <c r="I6" i="19"/>
  <c r="H5" i="19"/>
  <c r="G5" i="19"/>
  <c r="G7" i="19"/>
  <c r="F5" i="19"/>
  <c r="F7" i="19"/>
  <c r="E5" i="19"/>
  <c r="E7" i="19"/>
  <c r="D5" i="19"/>
  <c r="C5" i="19"/>
  <c r="C6" i="19"/>
  <c r="C4" i="19"/>
  <c r="B5" i="19"/>
  <c r="B6" i="19"/>
  <c r="NH4" i="19"/>
  <c r="NE4" i="19"/>
  <c r="NB4" i="19"/>
  <c r="MZ4" i="19"/>
  <c r="MY4" i="19"/>
  <c r="MW4" i="19"/>
  <c r="MV4" i="19"/>
  <c r="MT4" i="19"/>
  <c r="MR4" i="19"/>
  <c r="MO4" i="19"/>
  <c r="MN4" i="19"/>
  <c r="ML4" i="19"/>
  <c r="MJ4" i="19"/>
  <c r="MG4" i="19"/>
  <c r="MD4" i="19"/>
  <c r="MB4" i="19"/>
  <c r="MA4" i="19"/>
  <c r="LZ4" i="19"/>
  <c r="LY4" i="19"/>
  <c r="LX4" i="19"/>
  <c r="LV4" i="19"/>
  <c r="LT4" i="19"/>
  <c r="LR4" i="19"/>
  <c r="LQ4" i="19"/>
  <c r="LP4" i="19"/>
  <c r="LN4" i="19"/>
  <c r="LL4" i="19"/>
  <c r="LJ4" i="19"/>
  <c r="LI4" i="19"/>
  <c r="LF4" i="19"/>
  <c r="LD4" i="19"/>
  <c r="LB4" i="19"/>
  <c r="LA4" i="19"/>
  <c r="KX4" i="19"/>
  <c r="KV4" i="19"/>
  <c r="KU4" i="19"/>
  <c r="KT4" i="19"/>
  <c r="KS4" i="19"/>
  <c r="KP4" i="19"/>
  <c r="KN4" i="19"/>
  <c r="KL4" i="19"/>
  <c r="KK4" i="19"/>
  <c r="KH4" i="19"/>
  <c r="KF4" i="19"/>
  <c r="KD4" i="19"/>
  <c r="KC4" i="19"/>
  <c r="JZ4" i="19"/>
  <c r="JX4" i="19"/>
  <c r="JV4" i="19"/>
  <c r="JU4" i="19"/>
  <c r="JR4" i="19"/>
  <c r="JP4" i="19"/>
  <c r="JN4" i="19"/>
  <c r="JM4" i="19"/>
  <c r="JJ4" i="19"/>
  <c r="JH4" i="19"/>
  <c r="JF4" i="19"/>
  <c r="JE4" i="19"/>
  <c r="JD4" i="19"/>
  <c r="JB4" i="19"/>
  <c r="IZ4" i="19"/>
  <c r="IX4" i="19"/>
  <c r="IW4" i="19"/>
  <c r="IT4" i="19"/>
  <c r="IR4" i="19"/>
  <c r="IP4" i="19"/>
  <c r="IO4" i="19"/>
  <c r="IL4" i="19"/>
  <c r="IJ4" i="19"/>
  <c r="IH4" i="19"/>
  <c r="IG4" i="19"/>
  <c r="ID4" i="19"/>
  <c r="IB4" i="19"/>
  <c r="HZ4" i="19"/>
  <c r="HY4" i="19"/>
  <c r="HX4" i="19"/>
  <c r="HV4" i="19"/>
  <c r="HT4" i="19"/>
  <c r="HR4" i="19"/>
  <c r="HQ4" i="19"/>
  <c r="HP4" i="19"/>
  <c r="HN4" i="19"/>
  <c r="HL4" i="19"/>
  <c r="HJ4" i="19"/>
  <c r="HI4" i="19"/>
  <c r="HH4" i="19"/>
  <c r="HF4" i="19"/>
  <c r="HD4" i="19"/>
  <c r="HB4" i="19"/>
  <c r="HA4" i="19"/>
  <c r="GZ4" i="19"/>
  <c r="GX4" i="19"/>
  <c r="GV4" i="19"/>
  <c r="GT4" i="19"/>
  <c r="GS4" i="19"/>
  <c r="GR4" i="19"/>
  <c r="GP4" i="19"/>
  <c r="GN4" i="19"/>
  <c r="GL4" i="19"/>
  <c r="GK4" i="19"/>
  <c r="GJ4" i="19"/>
  <c r="GH4" i="19"/>
  <c r="GF4" i="19"/>
  <c r="GD4" i="19"/>
  <c r="GC4" i="19"/>
  <c r="GB4" i="19"/>
  <c r="FZ4" i="19"/>
  <c r="FX4" i="19"/>
  <c r="FV4" i="19"/>
  <c r="FU4" i="19"/>
  <c r="FT4" i="19"/>
  <c r="FR4" i="19"/>
  <c r="FP4" i="19"/>
  <c r="FN4" i="19"/>
  <c r="FM4" i="19"/>
  <c r="FL4" i="19"/>
  <c r="FJ4" i="19"/>
  <c r="FH4" i="19"/>
  <c r="FF4" i="19"/>
  <c r="FE4" i="19"/>
  <c r="FD4" i="19"/>
  <c r="FB4" i="19"/>
  <c r="EZ4" i="19"/>
  <c r="EX4" i="19"/>
  <c r="EW4" i="19"/>
  <c r="ET4" i="19"/>
  <c r="ER4" i="19"/>
  <c r="EP4" i="19"/>
  <c r="EO4" i="19"/>
  <c r="EN4" i="19"/>
  <c r="EL4" i="19"/>
  <c r="EJ4" i="19"/>
  <c r="EH4" i="19"/>
  <c r="EG4" i="19"/>
  <c r="EF4" i="19"/>
  <c r="ED4" i="19"/>
  <c r="EB4" i="19"/>
  <c r="DZ4" i="19"/>
  <c r="DY4" i="19"/>
  <c r="DX4" i="19"/>
  <c r="DV4" i="19"/>
  <c r="DT4" i="19"/>
  <c r="DR4" i="19"/>
  <c r="DQ4" i="19"/>
  <c r="DP4" i="19"/>
  <c r="DN4" i="19"/>
  <c r="DL4" i="19"/>
  <c r="DJ4" i="19"/>
  <c r="DI4" i="19"/>
  <c r="DH4" i="19"/>
  <c r="DF4" i="19"/>
  <c r="DD4" i="19"/>
  <c r="DB4" i="19"/>
  <c r="DA4" i="19"/>
  <c r="CZ4" i="19"/>
  <c r="CX4" i="19"/>
  <c r="CV4" i="19"/>
  <c r="CT4" i="19"/>
  <c r="CS4" i="19"/>
  <c r="CR4" i="19"/>
  <c r="CP4" i="19"/>
  <c r="CN4" i="19"/>
  <c r="CL4" i="19"/>
  <c r="CK4" i="19"/>
  <c r="CJ4" i="19"/>
  <c r="CH4" i="19"/>
  <c r="CF4" i="19"/>
  <c r="CD4" i="19"/>
  <c r="CC4" i="19"/>
  <c r="CB4" i="19"/>
  <c r="BZ4" i="19"/>
  <c r="BX4" i="19"/>
  <c r="BV4" i="19"/>
  <c r="BU4" i="19"/>
  <c r="BT4" i="19"/>
  <c r="BR4" i="19"/>
  <c r="BP4" i="19"/>
  <c r="BN4" i="19"/>
  <c r="BM4" i="19"/>
  <c r="BL4" i="19"/>
  <c r="BJ4" i="19"/>
  <c r="BH4" i="19"/>
  <c r="BF4" i="19"/>
  <c r="BE4" i="19"/>
  <c r="BD4" i="19"/>
  <c r="BB4" i="19"/>
  <c r="AZ4" i="19"/>
  <c r="AX4" i="19"/>
  <c r="AW4" i="19"/>
  <c r="AV4" i="19"/>
  <c r="AT4" i="19"/>
  <c r="AR4" i="19"/>
  <c r="AP4" i="19"/>
  <c r="AO4" i="19"/>
  <c r="AN4" i="19"/>
  <c r="AL4" i="19"/>
  <c r="AJ4" i="19"/>
  <c r="AH4" i="19"/>
  <c r="AG4" i="19"/>
  <c r="Z4" i="19"/>
  <c r="Y4" i="19"/>
  <c r="R4" i="19"/>
  <c r="J4" i="19"/>
  <c r="I4" i="19"/>
  <c r="B4" i="19"/>
  <c r="NI3" i="19"/>
  <c r="NH3" i="19"/>
  <c r="NG3" i="19"/>
  <c r="NF3" i="19"/>
  <c r="NE3" i="19"/>
  <c r="ND3" i="19"/>
  <c r="NC3" i="19"/>
  <c r="NB3" i="19"/>
  <c r="NA3" i="19"/>
  <c r="MZ3" i="19"/>
  <c r="MY3" i="19"/>
  <c r="MX3" i="19"/>
  <c r="MW3" i="19"/>
  <c r="MV3" i="19"/>
  <c r="MU3" i="19"/>
  <c r="MT3" i="19"/>
  <c r="MS3" i="19"/>
  <c r="MR3" i="19"/>
  <c r="MQ3" i="19"/>
  <c r="MP3" i="19"/>
  <c r="MO3" i="19"/>
  <c r="MN3" i="19"/>
  <c r="MM3" i="19"/>
  <c r="ML3" i="19"/>
  <c r="MK3" i="19"/>
  <c r="MJ3" i="19"/>
  <c r="MI3" i="19"/>
  <c r="MH3" i="19"/>
  <c r="MG3" i="19"/>
  <c r="MF3" i="19"/>
  <c r="ME3" i="19"/>
  <c r="MD3" i="19"/>
  <c r="MC3" i="19"/>
  <c r="MB3" i="19"/>
  <c r="MA3" i="19"/>
  <c r="LZ3" i="19"/>
  <c r="LY3" i="19"/>
  <c r="LX3" i="19"/>
  <c r="LW3" i="19"/>
  <c r="LV3" i="19"/>
  <c r="LU3" i="19"/>
  <c r="LT3" i="19"/>
  <c r="LS3" i="19"/>
  <c r="LR3" i="19"/>
  <c r="LQ3" i="19"/>
  <c r="LP3" i="19"/>
  <c r="LO3" i="19"/>
  <c r="LN3" i="19"/>
  <c r="LM3" i="19"/>
  <c r="LL3" i="19"/>
  <c r="LK3" i="19"/>
  <c r="LJ3" i="19"/>
  <c r="LI3" i="19"/>
  <c r="LH3" i="19"/>
  <c r="LG3" i="19"/>
  <c r="LF3" i="19"/>
  <c r="LE3" i="19"/>
  <c r="LD3" i="19"/>
  <c r="LC3" i="19"/>
  <c r="LB3" i="19"/>
  <c r="LA3" i="19"/>
  <c r="KZ3" i="19"/>
  <c r="KY3" i="19"/>
  <c r="KX3" i="19"/>
  <c r="KW3" i="19"/>
  <c r="KV3" i="19"/>
  <c r="KU3" i="19"/>
  <c r="KT3" i="19"/>
  <c r="KS3" i="19"/>
  <c r="KR3" i="19"/>
  <c r="KQ3" i="19"/>
  <c r="KP3" i="19"/>
  <c r="KO3" i="19"/>
  <c r="KN3" i="19"/>
  <c r="KM3" i="19"/>
  <c r="KL3" i="19"/>
  <c r="KK3" i="19"/>
  <c r="KJ3" i="19"/>
  <c r="KI3" i="19"/>
  <c r="KH3" i="19"/>
  <c r="KG3" i="19"/>
  <c r="KF3" i="19"/>
  <c r="KE3" i="19"/>
  <c r="KD3" i="19"/>
  <c r="KC3" i="19"/>
  <c r="KB3" i="19"/>
  <c r="KA3" i="19"/>
  <c r="JZ3" i="19"/>
  <c r="JY3" i="19"/>
  <c r="JX3" i="19"/>
  <c r="JW3" i="19"/>
  <c r="JV3" i="19"/>
  <c r="JU3" i="19"/>
  <c r="JT3" i="19"/>
  <c r="JS3" i="19"/>
  <c r="JR3" i="19"/>
  <c r="JQ3" i="19"/>
  <c r="JP3" i="19"/>
  <c r="JO3" i="19"/>
  <c r="JN3" i="19"/>
  <c r="JM3" i="19"/>
  <c r="JL3" i="19"/>
  <c r="JK3" i="19"/>
  <c r="JJ3" i="19"/>
  <c r="JI3" i="19"/>
  <c r="JH3" i="19"/>
  <c r="JG3" i="19"/>
  <c r="JF3" i="19"/>
  <c r="JE3" i="19"/>
  <c r="JD3" i="19"/>
  <c r="JC3" i="19"/>
  <c r="JB3" i="19"/>
  <c r="JA3" i="19"/>
  <c r="IZ3" i="19"/>
  <c r="IY3" i="19"/>
  <c r="IX3" i="19"/>
  <c r="IW3" i="19"/>
  <c r="IV3" i="19"/>
  <c r="IU3" i="19"/>
  <c r="IT3" i="19"/>
  <c r="IS3" i="19"/>
  <c r="IR3" i="19"/>
  <c r="IQ3" i="19"/>
  <c r="IP3" i="19"/>
  <c r="IO3" i="19"/>
  <c r="IN3" i="19"/>
  <c r="IM3" i="19"/>
  <c r="IL3" i="19"/>
  <c r="IK3" i="19"/>
  <c r="IJ3" i="19"/>
  <c r="II3" i="19"/>
  <c r="IH3" i="19"/>
  <c r="IG3" i="19"/>
  <c r="IF3" i="19"/>
  <c r="IE3" i="19"/>
  <c r="ID3" i="19"/>
  <c r="IC3" i="19"/>
  <c r="IB3" i="19"/>
  <c r="IA3" i="19"/>
  <c r="HZ3" i="19"/>
  <c r="HY3" i="19"/>
  <c r="HX3" i="19"/>
  <c r="HW3" i="19"/>
  <c r="HV3" i="19"/>
  <c r="HU3" i="19"/>
  <c r="HT3" i="19"/>
  <c r="HS3" i="19"/>
  <c r="HR3" i="19"/>
  <c r="HQ3" i="19"/>
  <c r="HP3" i="19"/>
  <c r="HO3" i="19"/>
  <c r="HN3" i="19"/>
  <c r="HM3" i="19"/>
  <c r="HL3" i="19"/>
  <c r="HK3" i="19"/>
  <c r="HJ3" i="19"/>
  <c r="HI3" i="19"/>
  <c r="HH3" i="19"/>
  <c r="HG3" i="19"/>
  <c r="HF3" i="19"/>
  <c r="HE3" i="19"/>
  <c r="HD3" i="19"/>
  <c r="HC3" i="19"/>
  <c r="HB3" i="19"/>
  <c r="HA3" i="19"/>
  <c r="GZ3" i="19"/>
  <c r="GY3" i="19"/>
  <c r="GX3" i="19"/>
  <c r="GW3" i="19"/>
  <c r="GV3" i="19"/>
  <c r="GU3" i="19"/>
  <c r="GT3" i="19"/>
  <c r="GS3" i="19"/>
  <c r="GR3" i="19"/>
  <c r="GQ3" i="19"/>
  <c r="GP3" i="19"/>
  <c r="GO3" i="19"/>
  <c r="GN3" i="19"/>
  <c r="GM3" i="19"/>
  <c r="GL3" i="19"/>
  <c r="GK3" i="19"/>
  <c r="GJ3" i="19"/>
  <c r="GI3" i="19"/>
  <c r="GH3" i="19"/>
  <c r="GG3" i="19"/>
  <c r="GF3" i="19"/>
  <c r="GE3" i="19"/>
  <c r="GD3" i="19"/>
  <c r="GC3" i="19"/>
  <c r="GB3" i="19"/>
  <c r="GA3" i="19"/>
  <c r="FZ3" i="19"/>
  <c r="FY3" i="19"/>
  <c r="FX3" i="19"/>
  <c r="FW3" i="19"/>
  <c r="FV3" i="19"/>
  <c r="FU3" i="19"/>
  <c r="FT3" i="19"/>
  <c r="FS3" i="19"/>
  <c r="FR3" i="19"/>
  <c r="FQ3" i="19"/>
  <c r="FP3" i="19"/>
  <c r="FO3" i="19"/>
  <c r="FN3" i="19"/>
  <c r="FM3" i="19"/>
  <c r="FL3" i="19"/>
  <c r="FK3" i="19"/>
  <c r="FJ3" i="19"/>
  <c r="FI3" i="19"/>
  <c r="FH3" i="19"/>
  <c r="FG3" i="19"/>
  <c r="FF3" i="19"/>
  <c r="FE3" i="19"/>
  <c r="FD3" i="19"/>
  <c r="FC3" i="19"/>
  <c r="FB3" i="19"/>
  <c r="FA3" i="19"/>
  <c r="EZ3" i="19"/>
  <c r="EY3" i="19"/>
  <c r="EX3" i="19"/>
  <c r="EW3" i="19"/>
  <c r="EV3" i="19"/>
  <c r="EU3" i="19"/>
  <c r="ET3" i="19"/>
  <c r="ES3" i="19"/>
  <c r="ER3" i="19"/>
  <c r="EQ3" i="19"/>
  <c r="EP3" i="19"/>
  <c r="EO3" i="19"/>
  <c r="EN3" i="19"/>
  <c r="EM3" i="19"/>
  <c r="EL3" i="19"/>
  <c r="EK3" i="19"/>
  <c r="EJ3" i="19"/>
  <c r="EI3" i="19"/>
  <c r="EH3" i="19"/>
  <c r="EG3" i="19"/>
  <c r="EF3" i="19"/>
  <c r="EE3" i="19"/>
  <c r="ED3" i="19"/>
  <c r="EC3" i="19"/>
  <c r="EB3" i="19"/>
  <c r="EA3" i="19"/>
  <c r="DZ3" i="19"/>
  <c r="DY3" i="19"/>
  <c r="DX3" i="19"/>
  <c r="DW3" i="19"/>
  <c r="DV3" i="19"/>
  <c r="DU3" i="19"/>
  <c r="DT3" i="19"/>
  <c r="DS3" i="19"/>
  <c r="DR3" i="19"/>
  <c r="DQ3" i="19"/>
  <c r="DP3" i="19"/>
  <c r="DO3" i="19"/>
  <c r="DN3" i="19"/>
  <c r="DM3" i="19"/>
  <c r="DL3" i="19"/>
  <c r="DK3" i="19"/>
  <c r="DJ3" i="19"/>
  <c r="DI3" i="19"/>
  <c r="DH3" i="19"/>
  <c r="DG3" i="19"/>
  <c r="DF3" i="19"/>
  <c r="DE3" i="19"/>
  <c r="DD3" i="19"/>
  <c r="DC3" i="19"/>
  <c r="DB3" i="19"/>
  <c r="DA3" i="19"/>
  <c r="CZ3" i="19"/>
  <c r="CY3" i="19"/>
  <c r="CX3" i="19"/>
  <c r="CW3" i="19"/>
  <c r="CV3" i="19"/>
  <c r="CU3" i="19"/>
  <c r="CT3" i="19"/>
  <c r="CS3" i="19"/>
  <c r="CR3" i="19"/>
  <c r="CQ3" i="19"/>
  <c r="CP3" i="19"/>
  <c r="CO3" i="19"/>
  <c r="CN3" i="19"/>
  <c r="CM3" i="19"/>
  <c r="CL3" i="19"/>
  <c r="CK3" i="19"/>
  <c r="CJ3" i="19"/>
  <c r="CI3" i="19"/>
  <c r="CH3" i="19"/>
  <c r="CG3" i="19"/>
  <c r="CF3" i="19"/>
  <c r="CE3" i="19"/>
  <c r="CD3" i="19"/>
  <c r="CC3" i="19"/>
  <c r="CB3" i="19"/>
  <c r="CA3" i="19"/>
  <c r="BZ3" i="19"/>
  <c r="BY3" i="19"/>
  <c r="BX3" i="19"/>
  <c r="BW3" i="19"/>
  <c r="BV3" i="19"/>
  <c r="BU3" i="19"/>
  <c r="BT3" i="19"/>
  <c r="BS3" i="19"/>
  <c r="BR3" i="19"/>
  <c r="BQ3" i="19"/>
  <c r="BP3" i="19"/>
  <c r="BO3" i="19"/>
  <c r="BN3" i="19"/>
  <c r="BM3" i="19"/>
  <c r="BL3" i="19"/>
  <c r="BK3" i="19"/>
  <c r="BJ3" i="19"/>
  <c r="BI3" i="19"/>
  <c r="BH3" i="19"/>
  <c r="BG3" i="19"/>
  <c r="BF3" i="19"/>
  <c r="BE3" i="19"/>
  <c r="BD3" i="19"/>
  <c r="BC3" i="19"/>
  <c r="BB3" i="19"/>
  <c r="BA3" i="19"/>
  <c r="AZ3" i="19"/>
  <c r="AY3" i="19"/>
  <c r="AX3" i="19"/>
  <c r="AW3" i="19"/>
  <c r="AV3" i="19"/>
  <c r="AU3" i="19"/>
  <c r="AT3" i="19"/>
  <c r="AS3" i="19"/>
  <c r="AR3" i="19"/>
  <c r="AQ3" i="19"/>
  <c r="AP3" i="19"/>
  <c r="AO3" i="19"/>
  <c r="AN3" i="19"/>
  <c r="AM3" i="19"/>
  <c r="AL3" i="19"/>
  <c r="AK3" i="19"/>
  <c r="AJ3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3" i="19"/>
  <c r="R3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NI5" i="18"/>
  <c r="NI6" i="18"/>
  <c r="NI4" i="18"/>
  <c r="NH5" i="18"/>
  <c r="NH6" i="18"/>
  <c r="NH4" i="18"/>
  <c r="NG5" i="18"/>
  <c r="NG6" i="18"/>
  <c r="NG4" i="18"/>
  <c r="NF5" i="18"/>
  <c r="NF6" i="18"/>
  <c r="NF4" i="18"/>
  <c r="NE5" i="18"/>
  <c r="NE6" i="18"/>
  <c r="NE4" i="18"/>
  <c r="ND5" i="18"/>
  <c r="ND6" i="18"/>
  <c r="NC5" i="18"/>
  <c r="NC6" i="18"/>
  <c r="NC4" i="18"/>
  <c r="NB5" i="18"/>
  <c r="NB6" i="18"/>
  <c r="NB4" i="18"/>
  <c r="NA5" i="18"/>
  <c r="NA6" i="18"/>
  <c r="NA4" i="18"/>
  <c r="MZ5" i="18"/>
  <c r="MZ6" i="18"/>
  <c r="MZ4" i="18"/>
  <c r="MY5" i="18"/>
  <c r="MY6" i="18"/>
  <c r="MY4" i="18"/>
  <c r="MX5" i="18"/>
  <c r="MX6" i="18"/>
  <c r="MX4" i="18"/>
  <c r="MW5" i="18"/>
  <c r="MW6" i="18"/>
  <c r="MW4" i="18"/>
  <c r="MV5" i="18"/>
  <c r="MV6" i="18"/>
  <c r="MV4" i="18"/>
  <c r="MU5" i="18"/>
  <c r="MU6" i="18"/>
  <c r="MU4" i="18"/>
  <c r="MT5" i="18"/>
  <c r="MT6" i="18"/>
  <c r="MS5" i="18"/>
  <c r="MS6" i="18"/>
  <c r="MS4" i="18"/>
  <c r="MR5" i="18"/>
  <c r="MR6" i="18"/>
  <c r="MR4" i="18"/>
  <c r="MQ5" i="18"/>
  <c r="MQ6" i="18"/>
  <c r="MQ4" i="18"/>
  <c r="MP5" i="18"/>
  <c r="MP6" i="18"/>
  <c r="MP4" i="18"/>
  <c r="MO5" i="18"/>
  <c r="MO6" i="18"/>
  <c r="MO4" i="18"/>
  <c r="MN5" i="18"/>
  <c r="MN6" i="18"/>
  <c r="MM5" i="18"/>
  <c r="MM6" i="18"/>
  <c r="MM4" i="18"/>
  <c r="ML5" i="18"/>
  <c r="ML6" i="18"/>
  <c r="ML4" i="18"/>
  <c r="MK5" i="18"/>
  <c r="MK6" i="18"/>
  <c r="MK4" i="18"/>
  <c r="MJ5" i="18"/>
  <c r="MJ6" i="18"/>
  <c r="MJ4" i="18"/>
  <c r="MI5" i="18"/>
  <c r="MI6" i="18"/>
  <c r="MI4" i="18"/>
  <c r="MH5" i="18"/>
  <c r="MH6" i="18"/>
  <c r="MH4" i="18"/>
  <c r="MG5" i="18"/>
  <c r="MG6" i="18"/>
  <c r="MG4" i="18"/>
  <c r="MF5" i="18"/>
  <c r="MF6" i="18"/>
  <c r="ME5" i="18"/>
  <c r="ME6" i="18"/>
  <c r="ME4" i="18"/>
  <c r="MD5" i="18"/>
  <c r="MD6" i="18"/>
  <c r="MC5" i="18"/>
  <c r="MC6" i="18"/>
  <c r="MC4" i="18"/>
  <c r="MB5" i="18"/>
  <c r="MB6" i="18"/>
  <c r="MA5" i="18"/>
  <c r="MA6" i="18"/>
  <c r="MA4" i="18"/>
  <c r="LZ5" i="18"/>
  <c r="LZ6" i="18"/>
  <c r="LY5" i="18"/>
  <c r="LY6" i="18"/>
  <c r="LX5" i="18"/>
  <c r="LX6" i="18"/>
  <c r="LW5" i="18"/>
  <c r="LW6" i="18"/>
  <c r="LW4" i="18"/>
  <c r="LV5" i="18"/>
  <c r="LV6" i="18"/>
  <c r="LV4" i="18"/>
  <c r="LU5" i="18"/>
  <c r="LU6" i="18"/>
  <c r="LU4" i="18"/>
  <c r="LT5" i="18"/>
  <c r="LT6" i="18"/>
  <c r="LS5" i="18"/>
  <c r="LS6" i="18"/>
  <c r="LS4" i="18"/>
  <c r="LR5" i="18"/>
  <c r="LR6" i="18"/>
  <c r="LQ5" i="18"/>
  <c r="LQ6" i="18"/>
  <c r="LQ4" i="18"/>
  <c r="LP5" i="18"/>
  <c r="LP6" i="18"/>
  <c r="LO5" i="18"/>
  <c r="LO6" i="18"/>
  <c r="LO4" i="18"/>
  <c r="LN5" i="18"/>
  <c r="LN6" i="18"/>
  <c r="LN4" i="18"/>
  <c r="LM5" i="18"/>
  <c r="LM6" i="18"/>
  <c r="LM4" i="18"/>
  <c r="LL5" i="18"/>
  <c r="LL6" i="18"/>
  <c r="LK5" i="18"/>
  <c r="LK6" i="18"/>
  <c r="LK4" i="18"/>
  <c r="LJ5" i="18"/>
  <c r="LJ6" i="18"/>
  <c r="LI5" i="18"/>
  <c r="LI6" i="18"/>
  <c r="LI4" i="18"/>
  <c r="LH5" i="18"/>
  <c r="LH6" i="18"/>
  <c r="LG5" i="18"/>
  <c r="LG6" i="18"/>
  <c r="LG4" i="18"/>
  <c r="LF5" i="18"/>
  <c r="LF6" i="18"/>
  <c r="LE5" i="18"/>
  <c r="LE6" i="18"/>
  <c r="LE4" i="18"/>
  <c r="LD5" i="18"/>
  <c r="LD6" i="18"/>
  <c r="LC5" i="18"/>
  <c r="LC6" i="18"/>
  <c r="LC4" i="18"/>
  <c r="LB5" i="18"/>
  <c r="LB6" i="18"/>
  <c r="LA5" i="18"/>
  <c r="LA6" i="18"/>
  <c r="LA4" i="18"/>
  <c r="KZ5" i="18"/>
  <c r="KZ6" i="18"/>
  <c r="KY5" i="18"/>
  <c r="KY6" i="18"/>
  <c r="KY4" i="18"/>
  <c r="KX5" i="18"/>
  <c r="KX6" i="18"/>
  <c r="KW5" i="18"/>
  <c r="KW6" i="18"/>
  <c r="KW4" i="18"/>
  <c r="KV5" i="18"/>
  <c r="KV6" i="18"/>
  <c r="KU5" i="18"/>
  <c r="KU6" i="18"/>
  <c r="KU4" i="18"/>
  <c r="KT5" i="18"/>
  <c r="KT6" i="18"/>
  <c r="KS5" i="18"/>
  <c r="KS6" i="18"/>
  <c r="KS4" i="18"/>
  <c r="KR5" i="18"/>
  <c r="KR6" i="18"/>
  <c r="KQ5" i="18"/>
  <c r="KQ6" i="18"/>
  <c r="KQ4" i="18"/>
  <c r="KP5" i="18"/>
  <c r="KP6" i="18"/>
  <c r="KP4" i="18"/>
  <c r="KO5" i="18"/>
  <c r="KO6" i="18"/>
  <c r="KO4" i="18"/>
  <c r="KN5" i="18"/>
  <c r="KN6" i="18"/>
  <c r="KM5" i="18"/>
  <c r="KM6" i="18"/>
  <c r="KM4" i="18"/>
  <c r="KL5" i="18"/>
  <c r="KL6" i="18"/>
  <c r="KK5" i="18"/>
  <c r="KK6" i="18"/>
  <c r="KK4" i="18"/>
  <c r="KJ5" i="18"/>
  <c r="KJ6" i="18"/>
  <c r="KI5" i="18"/>
  <c r="KI6" i="18"/>
  <c r="KI4" i="18"/>
  <c r="KH5" i="18"/>
  <c r="KH6" i="18"/>
  <c r="KH4" i="18"/>
  <c r="KG5" i="18"/>
  <c r="KG6" i="18"/>
  <c r="KG4" i="18"/>
  <c r="KF5" i="18"/>
  <c r="KF6" i="18"/>
  <c r="KE5" i="18"/>
  <c r="KE6" i="18"/>
  <c r="KE4" i="18"/>
  <c r="KD5" i="18"/>
  <c r="KD6" i="18"/>
  <c r="KC5" i="18"/>
  <c r="KC6" i="18"/>
  <c r="KC4" i="18"/>
  <c r="KB5" i="18"/>
  <c r="KB6" i="18"/>
  <c r="KA5" i="18"/>
  <c r="KA6" i="18"/>
  <c r="JZ5" i="18"/>
  <c r="JZ6" i="18"/>
  <c r="JY5" i="18"/>
  <c r="JY6" i="18"/>
  <c r="JY4" i="18"/>
  <c r="JX5" i="18"/>
  <c r="JX6" i="18"/>
  <c r="JW5" i="18"/>
  <c r="JW6" i="18"/>
  <c r="JW4" i="18"/>
  <c r="JV5" i="18"/>
  <c r="JV6" i="18"/>
  <c r="JU5" i="18"/>
  <c r="JU6" i="18"/>
  <c r="JU4" i="18"/>
  <c r="JT5" i="18"/>
  <c r="JT6" i="18"/>
  <c r="JS5" i="18"/>
  <c r="JS6" i="18"/>
  <c r="JS4" i="18"/>
  <c r="JR5" i="18"/>
  <c r="JR6" i="18"/>
  <c r="JQ5" i="18"/>
  <c r="JQ6" i="18"/>
  <c r="JQ4" i="18"/>
  <c r="JP5" i="18"/>
  <c r="JP6" i="18"/>
  <c r="JO5" i="18"/>
  <c r="JO6" i="18"/>
  <c r="JO4" i="18"/>
  <c r="JN5" i="18"/>
  <c r="JN6" i="18"/>
  <c r="JM5" i="18"/>
  <c r="JM6" i="18"/>
  <c r="JM4" i="18"/>
  <c r="JL5" i="18"/>
  <c r="JL6" i="18"/>
  <c r="JK5" i="18"/>
  <c r="JK6" i="18"/>
  <c r="JK4" i="18"/>
  <c r="JJ5" i="18"/>
  <c r="JJ6" i="18"/>
  <c r="JJ4" i="18"/>
  <c r="JI5" i="18"/>
  <c r="JI6" i="18"/>
  <c r="JI4" i="18"/>
  <c r="JH5" i="18"/>
  <c r="JH6" i="18"/>
  <c r="JG5" i="18"/>
  <c r="JG6" i="18"/>
  <c r="JG4" i="18"/>
  <c r="JF5" i="18"/>
  <c r="JF6" i="18"/>
  <c r="JE5" i="18"/>
  <c r="JE6" i="18"/>
  <c r="JE4" i="18"/>
  <c r="JD5" i="18"/>
  <c r="JD6" i="18"/>
  <c r="JC5" i="18"/>
  <c r="JC6" i="18"/>
  <c r="JC4" i="18"/>
  <c r="JB5" i="18"/>
  <c r="JB6" i="18"/>
  <c r="JB4" i="18"/>
  <c r="JA5" i="18"/>
  <c r="JA6" i="18"/>
  <c r="JA4" i="18"/>
  <c r="IZ5" i="18"/>
  <c r="IZ6" i="18"/>
  <c r="IY5" i="18"/>
  <c r="IY6" i="18"/>
  <c r="IY4" i="18"/>
  <c r="IX5" i="18"/>
  <c r="IX6" i="18"/>
  <c r="IW5" i="18"/>
  <c r="IW6" i="18"/>
  <c r="IW4" i="18"/>
  <c r="IV5" i="18"/>
  <c r="IV6" i="18"/>
  <c r="IU5" i="18"/>
  <c r="IU6" i="18"/>
  <c r="IU4" i="18"/>
  <c r="IT5" i="18"/>
  <c r="IT6" i="18"/>
  <c r="IS5" i="18"/>
  <c r="IS6" i="18"/>
  <c r="IS4" i="18"/>
  <c r="IR5" i="18"/>
  <c r="IR6" i="18"/>
  <c r="IQ5" i="18"/>
  <c r="IQ6" i="18"/>
  <c r="IQ4" i="18"/>
  <c r="IP5" i="18"/>
  <c r="IP6" i="18"/>
  <c r="IO5" i="18"/>
  <c r="IO6" i="18"/>
  <c r="IO4" i="18"/>
  <c r="IN5" i="18"/>
  <c r="IN6" i="18"/>
  <c r="IM5" i="18"/>
  <c r="IM6" i="18"/>
  <c r="IM4" i="18"/>
  <c r="IL5" i="18"/>
  <c r="IL6" i="18"/>
  <c r="IK5" i="18"/>
  <c r="IK6" i="18"/>
  <c r="IK4" i="18"/>
  <c r="IJ5" i="18"/>
  <c r="IJ6" i="18"/>
  <c r="II5" i="18"/>
  <c r="II6" i="18"/>
  <c r="II4" i="18"/>
  <c r="IH5" i="18"/>
  <c r="IH6" i="18"/>
  <c r="IG5" i="18"/>
  <c r="IG6" i="18"/>
  <c r="IG4" i="18"/>
  <c r="IF5" i="18"/>
  <c r="IF6" i="18"/>
  <c r="IE5" i="18"/>
  <c r="IE6" i="18"/>
  <c r="IE4" i="18"/>
  <c r="ID5" i="18"/>
  <c r="ID6" i="18"/>
  <c r="IC5" i="18"/>
  <c r="IC6" i="18"/>
  <c r="IC4" i="18"/>
  <c r="IB5" i="18"/>
  <c r="IB6" i="18"/>
  <c r="IA5" i="18"/>
  <c r="IA6" i="18"/>
  <c r="IA4" i="18"/>
  <c r="HZ5" i="18"/>
  <c r="HZ6" i="18"/>
  <c r="HY5" i="18"/>
  <c r="HY6" i="18"/>
  <c r="HY4" i="18"/>
  <c r="HX5" i="18"/>
  <c r="HX6" i="18"/>
  <c r="HW5" i="18"/>
  <c r="HW6" i="18"/>
  <c r="HW4" i="18"/>
  <c r="HV5" i="18"/>
  <c r="HV6" i="18"/>
  <c r="HU5" i="18"/>
  <c r="HU6" i="18"/>
  <c r="HU4" i="18"/>
  <c r="HT5" i="18"/>
  <c r="HT6" i="18"/>
  <c r="HS5" i="18"/>
  <c r="HS6" i="18"/>
  <c r="HS4" i="18"/>
  <c r="HR5" i="18"/>
  <c r="HR6" i="18"/>
  <c r="HQ5" i="18"/>
  <c r="HQ6" i="18"/>
  <c r="HQ4" i="18"/>
  <c r="HP5" i="18"/>
  <c r="HP6" i="18"/>
  <c r="HO5" i="18"/>
  <c r="HO6" i="18"/>
  <c r="HO4" i="18"/>
  <c r="HN5" i="18"/>
  <c r="HN6" i="18"/>
  <c r="HM5" i="18"/>
  <c r="HM6" i="18"/>
  <c r="HM4" i="18"/>
  <c r="HL5" i="18"/>
  <c r="HL6" i="18"/>
  <c r="HK5" i="18"/>
  <c r="HK6" i="18"/>
  <c r="HK4" i="18"/>
  <c r="HJ5" i="18"/>
  <c r="HJ6" i="18"/>
  <c r="HI5" i="18"/>
  <c r="HI6" i="18"/>
  <c r="HI4" i="18"/>
  <c r="HH5" i="18"/>
  <c r="HH6" i="18"/>
  <c r="HG5" i="18"/>
  <c r="HG6" i="18"/>
  <c r="HG4" i="18"/>
  <c r="HF5" i="18"/>
  <c r="HF6" i="18"/>
  <c r="HE5" i="18"/>
  <c r="HE6" i="18"/>
  <c r="HE4" i="18"/>
  <c r="HD5" i="18"/>
  <c r="HD6" i="18"/>
  <c r="HC5" i="18"/>
  <c r="HC6" i="18"/>
  <c r="HC4" i="18"/>
  <c r="HB5" i="18"/>
  <c r="HB6" i="18"/>
  <c r="HA5" i="18"/>
  <c r="HA6" i="18"/>
  <c r="HA4" i="18"/>
  <c r="GZ5" i="18"/>
  <c r="GZ6" i="18"/>
  <c r="GY5" i="18"/>
  <c r="GY6" i="18"/>
  <c r="GY4" i="18"/>
  <c r="GX5" i="18"/>
  <c r="GX6" i="18"/>
  <c r="GW5" i="18"/>
  <c r="GW6" i="18"/>
  <c r="GW4" i="18"/>
  <c r="GV5" i="18"/>
  <c r="GV6" i="18"/>
  <c r="GU5" i="18"/>
  <c r="GU6" i="18"/>
  <c r="GU4" i="18"/>
  <c r="GT5" i="18"/>
  <c r="GT6" i="18"/>
  <c r="GS5" i="18"/>
  <c r="GS6" i="18"/>
  <c r="GS4" i="18"/>
  <c r="GR5" i="18"/>
  <c r="GR6" i="18"/>
  <c r="GQ5" i="18"/>
  <c r="GQ6" i="18"/>
  <c r="GQ4" i="18"/>
  <c r="GP5" i="18"/>
  <c r="GP6" i="18"/>
  <c r="GO5" i="18"/>
  <c r="GO6" i="18"/>
  <c r="GO4" i="18"/>
  <c r="GN5" i="18"/>
  <c r="GN6" i="18"/>
  <c r="GM5" i="18"/>
  <c r="GM6" i="18"/>
  <c r="GM4" i="18"/>
  <c r="GL5" i="18"/>
  <c r="GL6" i="18"/>
  <c r="GK5" i="18"/>
  <c r="GK6" i="18"/>
  <c r="GK4" i="18"/>
  <c r="GJ5" i="18"/>
  <c r="GJ6" i="18"/>
  <c r="GI5" i="18"/>
  <c r="GI6" i="18"/>
  <c r="GI4" i="18"/>
  <c r="GH5" i="18"/>
  <c r="GH6" i="18"/>
  <c r="GG5" i="18"/>
  <c r="GG6" i="18"/>
  <c r="GG4" i="18"/>
  <c r="GF5" i="18"/>
  <c r="GF6" i="18"/>
  <c r="GF4" i="18"/>
  <c r="GE5" i="18"/>
  <c r="GE6" i="18"/>
  <c r="GE4" i="18"/>
  <c r="GD5" i="18"/>
  <c r="GD6" i="18"/>
  <c r="GC5" i="18"/>
  <c r="GC6" i="18"/>
  <c r="GC4" i="18"/>
  <c r="GB5" i="18"/>
  <c r="GB6" i="18"/>
  <c r="GA5" i="18"/>
  <c r="GA6" i="18"/>
  <c r="GA4" i="18"/>
  <c r="FZ5" i="18"/>
  <c r="FZ6" i="18"/>
  <c r="FY5" i="18"/>
  <c r="FY6" i="18"/>
  <c r="FY4" i="18"/>
  <c r="FX5" i="18"/>
  <c r="FX6" i="18"/>
  <c r="FW5" i="18"/>
  <c r="FW6" i="18"/>
  <c r="FW4" i="18"/>
  <c r="FV5" i="18"/>
  <c r="FV6" i="18"/>
  <c r="FU5" i="18"/>
  <c r="FU6" i="18"/>
  <c r="FU4" i="18"/>
  <c r="FT5" i="18"/>
  <c r="FT6" i="18"/>
  <c r="FS5" i="18"/>
  <c r="FS6" i="18"/>
  <c r="FS4" i="18"/>
  <c r="FR5" i="18"/>
  <c r="FR6" i="18"/>
  <c r="FQ5" i="18"/>
  <c r="FQ6" i="18"/>
  <c r="FQ4" i="18"/>
  <c r="FP5" i="18"/>
  <c r="FP6" i="18"/>
  <c r="FP4" i="18"/>
  <c r="FO5" i="18"/>
  <c r="FO6" i="18"/>
  <c r="FO4" i="18"/>
  <c r="FN5" i="18"/>
  <c r="FN6" i="18"/>
  <c r="FM5" i="18"/>
  <c r="FM6" i="18"/>
  <c r="FM4" i="18"/>
  <c r="FL5" i="18"/>
  <c r="FL6" i="18"/>
  <c r="FK5" i="18"/>
  <c r="FK6" i="18"/>
  <c r="FK4" i="18"/>
  <c r="FJ5" i="18"/>
  <c r="FJ6" i="18"/>
  <c r="FI5" i="18"/>
  <c r="FI6" i="18"/>
  <c r="FI4" i="18"/>
  <c r="FH5" i="18"/>
  <c r="FH6" i="18"/>
  <c r="FG5" i="18"/>
  <c r="FG6" i="18"/>
  <c r="FG4" i="18"/>
  <c r="FF5" i="18"/>
  <c r="FF6" i="18"/>
  <c r="FE5" i="18"/>
  <c r="FE6" i="18"/>
  <c r="FE4" i="18"/>
  <c r="FD5" i="18"/>
  <c r="FD6" i="18"/>
  <c r="FC5" i="18"/>
  <c r="FC6" i="18"/>
  <c r="FC4" i="18"/>
  <c r="FB5" i="18"/>
  <c r="FB6" i="18"/>
  <c r="FA5" i="18"/>
  <c r="FA6" i="18"/>
  <c r="FA4" i="18"/>
  <c r="EZ5" i="18"/>
  <c r="EZ6" i="18"/>
  <c r="EZ4" i="18"/>
  <c r="EY5" i="18"/>
  <c r="EY6" i="18"/>
  <c r="EY4" i="18"/>
  <c r="EX5" i="18"/>
  <c r="EX6" i="18"/>
  <c r="EW5" i="18"/>
  <c r="EW6" i="18"/>
  <c r="EW4" i="18"/>
  <c r="EV5" i="18"/>
  <c r="EV6" i="18"/>
  <c r="EU5" i="18"/>
  <c r="EU6" i="18"/>
  <c r="EU4" i="18"/>
  <c r="ET5" i="18"/>
  <c r="ET6" i="18"/>
  <c r="ES5" i="18"/>
  <c r="ES6" i="18"/>
  <c r="ES4" i="18"/>
  <c r="ER5" i="18"/>
  <c r="ER6" i="18"/>
  <c r="EQ5" i="18"/>
  <c r="EQ6" i="18"/>
  <c r="EQ4" i="18"/>
  <c r="EP5" i="18"/>
  <c r="EP6" i="18"/>
  <c r="EO5" i="18"/>
  <c r="EO6" i="18"/>
  <c r="EO4" i="18"/>
  <c r="EN5" i="18"/>
  <c r="EN6" i="18"/>
  <c r="EM5" i="18"/>
  <c r="EM6" i="18"/>
  <c r="EM4" i="18"/>
  <c r="EL5" i="18"/>
  <c r="EL6" i="18"/>
  <c r="EK5" i="18"/>
  <c r="EK6" i="18"/>
  <c r="EK4" i="18"/>
  <c r="EJ5" i="18"/>
  <c r="EJ6" i="18"/>
  <c r="EJ4" i="18"/>
  <c r="EI5" i="18"/>
  <c r="EI6" i="18"/>
  <c r="EI4" i="18"/>
  <c r="EH5" i="18"/>
  <c r="EH6" i="18"/>
  <c r="EG5" i="18"/>
  <c r="EG6" i="18"/>
  <c r="EG4" i="18"/>
  <c r="EF5" i="18"/>
  <c r="EF6" i="18"/>
  <c r="EE5" i="18"/>
  <c r="EE6" i="18"/>
  <c r="EE4" i="18"/>
  <c r="ED5" i="18"/>
  <c r="ED6" i="18"/>
  <c r="EC5" i="18"/>
  <c r="EC6" i="18"/>
  <c r="EC4" i="18"/>
  <c r="EB5" i="18"/>
  <c r="EB6" i="18"/>
  <c r="EA5" i="18"/>
  <c r="EA6" i="18"/>
  <c r="EA4" i="18"/>
  <c r="DZ5" i="18"/>
  <c r="DZ6" i="18"/>
  <c r="DY5" i="18"/>
  <c r="DY6" i="18"/>
  <c r="DY4" i="18"/>
  <c r="DX5" i="18"/>
  <c r="DX6" i="18"/>
  <c r="DW5" i="18"/>
  <c r="DW6" i="18"/>
  <c r="DW4" i="18"/>
  <c r="DV5" i="18"/>
  <c r="DV6" i="18"/>
  <c r="DU5" i="18"/>
  <c r="DU6" i="18"/>
  <c r="DU4" i="18"/>
  <c r="DT5" i="18"/>
  <c r="DT6" i="18"/>
  <c r="DT4" i="18"/>
  <c r="DS5" i="18"/>
  <c r="DS6" i="18"/>
  <c r="DS4" i="18"/>
  <c r="DR5" i="18"/>
  <c r="DR6" i="18"/>
  <c r="DQ5" i="18"/>
  <c r="DQ6" i="18"/>
  <c r="DQ4" i="18"/>
  <c r="DP5" i="18"/>
  <c r="DP6" i="18"/>
  <c r="DO5" i="18"/>
  <c r="DO6" i="18"/>
  <c r="DO4" i="18"/>
  <c r="DN5" i="18"/>
  <c r="DN6" i="18"/>
  <c r="DM5" i="18"/>
  <c r="DM6" i="18"/>
  <c r="DM4" i="18"/>
  <c r="DL5" i="18"/>
  <c r="DL6" i="18"/>
  <c r="DK5" i="18"/>
  <c r="DK6" i="18"/>
  <c r="DK4" i="18"/>
  <c r="DJ5" i="18"/>
  <c r="DJ6" i="18"/>
  <c r="DI5" i="18"/>
  <c r="DI6" i="18"/>
  <c r="DI4" i="18"/>
  <c r="DH5" i="18"/>
  <c r="DH6" i="18"/>
  <c r="DG5" i="18"/>
  <c r="DG6" i="18"/>
  <c r="DG4" i="18"/>
  <c r="DF5" i="18"/>
  <c r="DF6" i="18"/>
  <c r="DE5" i="18"/>
  <c r="DE6" i="18"/>
  <c r="DE4" i="18"/>
  <c r="DD5" i="18"/>
  <c r="DD6" i="18"/>
  <c r="DD4" i="18"/>
  <c r="DC5" i="18"/>
  <c r="DC6" i="18"/>
  <c r="DC4" i="18"/>
  <c r="DB5" i="18"/>
  <c r="DB6" i="18"/>
  <c r="DA5" i="18"/>
  <c r="DA6" i="18"/>
  <c r="DA4" i="18"/>
  <c r="CZ5" i="18"/>
  <c r="CZ6" i="18"/>
  <c r="CY5" i="18"/>
  <c r="CY6" i="18"/>
  <c r="CY4" i="18"/>
  <c r="CX5" i="18"/>
  <c r="CX6" i="18"/>
  <c r="CW5" i="18"/>
  <c r="CW6" i="18"/>
  <c r="CW4" i="18"/>
  <c r="CV5" i="18"/>
  <c r="CV6" i="18"/>
  <c r="CU5" i="18"/>
  <c r="CU6" i="18"/>
  <c r="CU4" i="18"/>
  <c r="CT5" i="18"/>
  <c r="CT6" i="18"/>
  <c r="CS5" i="18"/>
  <c r="CS6" i="18"/>
  <c r="CS4" i="18"/>
  <c r="CR5" i="18"/>
  <c r="CR6" i="18"/>
  <c r="CQ5" i="18"/>
  <c r="CQ6" i="18"/>
  <c r="CQ4" i="18"/>
  <c r="CP5" i="18"/>
  <c r="CP6" i="18"/>
  <c r="CO5" i="18"/>
  <c r="CO6" i="18"/>
  <c r="CO4" i="18"/>
  <c r="CN5" i="18"/>
  <c r="CN6" i="18"/>
  <c r="CN4" i="18"/>
  <c r="CM5" i="18"/>
  <c r="CM6" i="18"/>
  <c r="CM4" i="18"/>
  <c r="CL5" i="18"/>
  <c r="CL6" i="18"/>
  <c r="CK5" i="18"/>
  <c r="CK6" i="18"/>
  <c r="CK4" i="18"/>
  <c r="CJ5" i="18"/>
  <c r="CJ6" i="18"/>
  <c r="CI5" i="18"/>
  <c r="CI6" i="18"/>
  <c r="CI4" i="18"/>
  <c r="CH5" i="18"/>
  <c r="CH6" i="18"/>
  <c r="CG5" i="18"/>
  <c r="CG6" i="18"/>
  <c r="CG4" i="18"/>
  <c r="CF5" i="18"/>
  <c r="CF6" i="18"/>
  <c r="CE5" i="18"/>
  <c r="CE6" i="18"/>
  <c r="CE4" i="18"/>
  <c r="CD5" i="18"/>
  <c r="CD6" i="18"/>
  <c r="CC5" i="18"/>
  <c r="CC6" i="18"/>
  <c r="CC4" i="18"/>
  <c r="CB5" i="18"/>
  <c r="CB6" i="18"/>
  <c r="CA5" i="18"/>
  <c r="CA6" i="18"/>
  <c r="CA4" i="18"/>
  <c r="BZ5" i="18"/>
  <c r="BZ6" i="18"/>
  <c r="BY5" i="18"/>
  <c r="BY6" i="18"/>
  <c r="BY4" i="18"/>
  <c r="BX5" i="18"/>
  <c r="BX6" i="18"/>
  <c r="BX4" i="18"/>
  <c r="BW5" i="18"/>
  <c r="BW6" i="18"/>
  <c r="BW4" i="18"/>
  <c r="BV5" i="18"/>
  <c r="BV6" i="18"/>
  <c r="BU5" i="18"/>
  <c r="BU6" i="18"/>
  <c r="BU4" i="18"/>
  <c r="BT5" i="18"/>
  <c r="BT6" i="18"/>
  <c r="BS5" i="18"/>
  <c r="BS6" i="18"/>
  <c r="BS4" i="18"/>
  <c r="BR5" i="18"/>
  <c r="BR6" i="18"/>
  <c r="BQ5" i="18"/>
  <c r="BQ6" i="18"/>
  <c r="BQ4" i="18"/>
  <c r="BP5" i="18"/>
  <c r="BP6" i="18"/>
  <c r="BO5" i="18"/>
  <c r="BO6" i="18"/>
  <c r="BO4" i="18"/>
  <c r="BN5" i="18"/>
  <c r="BN6" i="18"/>
  <c r="BM5" i="18"/>
  <c r="BM6" i="18"/>
  <c r="BM4" i="18"/>
  <c r="BL5" i="18"/>
  <c r="BL6" i="18"/>
  <c r="BK5" i="18"/>
  <c r="BK6" i="18"/>
  <c r="BK4" i="18"/>
  <c r="BJ5" i="18"/>
  <c r="BJ6" i="18"/>
  <c r="BI5" i="18"/>
  <c r="BI6" i="18"/>
  <c r="BI4" i="18"/>
  <c r="BH5" i="18"/>
  <c r="BH6" i="18"/>
  <c r="BH4" i="18"/>
  <c r="BG5" i="18"/>
  <c r="BG6" i="18"/>
  <c r="BG4" i="18"/>
  <c r="BF5" i="18"/>
  <c r="BF6" i="18"/>
  <c r="BE5" i="18"/>
  <c r="BE6" i="18"/>
  <c r="BE4" i="18"/>
  <c r="BD5" i="18"/>
  <c r="BD6" i="18"/>
  <c r="BC5" i="18"/>
  <c r="BC6" i="18"/>
  <c r="BC4" i="18"/>
  <c r="BB5" i="18"/>
  <c r="BB6" i="18"/>
  <c r="BA5" i="18"/>
  <c r="BA6" i="18"/>
  <c r="BA4" i="18"/>
  <c r="AZ5" i="18"/>
  <c r="AZ6" i="18"/>
  <c r="AY5" i="18"/>
  <c r="AY6" i="18"/>
  <c r="AY4" i="18"/>
  <c r="AX5" i="18"/>
  <c r="AX6" i="18"/>
  <c r="AW5" i="18"/>
  <c r="AW6" i="18"/>
  <c r="AW4" i="18"/>
  <c r="AV5" i="18"/>
  <c r="AV6" i="18"/>
  <c r="AU5" i="18"/>
  <c r="AU6" i="18"/>
  <c r="AU4" i="18"/>
  <c r="AT5" i="18"/>
  <c r="AT6" i="18"/>
  <c r="AS5" i="18"/>
  <c r="AS6" i="18"/>
  <c r="AS4" i="18"/>
  <c r="AR5" i="18"/>
  <c r="AR6" i="18"/>
  <c r="AR4" i="18"/>
  <c r="AQ5" i="18"/>
  <c r="AQ6" i="18"/>
  <c r="AQ4" i="18"/>
  <c r="AP5" i="18"/>
  <c r="AP6" i="18"/>
  <c r="AO5" i="18"/>
  <c r="AO6" i="18"/>
  <c r="AO4" i="18"/>
  <c r="AN5" i="18"/>
  <c r="AN6" i="18"/>
  <c r="AM5" i="18"/>
  <c r="AM6" i="18"/>
  <c r="AM4" i="18"/>
  <c r="AL5" i="18"/>
  <c r="AL6" i="18"/>
  <c r="AK5" i="18"/>
  <c r="AK6" i="18"/>
  <c r="AK4" i="18"/>
  <c r="AJ5" i="18"/>
  <c r="AJ6" i="18"/>
  <c r="AI5" i="18"/>
  <c r="AI6" i="18"/>
  <c r="AI4" i="18"/>
  <c r="AH5" i="18"/>
  <c r="AH6" i="18"/>
  <c r="AG5" i="18"/>
  <c r="AG6" i="18"/>
  <c r="AG4" i="18"/>
  <c r="AF5" i="18"/>
  <c r="AE5" i="18"/>
  <c r="AE7" i="18"/>
  <c r="AD5" i="18"/>
  <c r="AD7" i="18"/>
  <c r="AC5" i="18"/>
  <c r="AC7" i="18"/>
  <c r="AB5" i="18"/>
  <c r="AA5" i="18"/>
  <c r="AA6" i="18"/>
  <c r="AA4" i="18"/>
  <c r="Z5" i="18"/>
  <c r="Y5" i="18"/>
  <c r="Y6" i="18"/>
  <c r="Y4" i="18"/>
  <c r="X5" i="18"/>
  <c r="W5" i="18"/>
  <c r="W7" i="18"/>
  <c r="V5" i="18"/>
  <c r="V7" i="18"/>
  <c r="U5" i="18"/>
  <c r="U7" i="18"/>
  <c r="T5" i="18"/>
  <c r="S5" i="18"/>
  <c r="S7" i="18"/>
  <c r="R5" i="18"/>
  <c r="Q5" i="18"/>
  <c r="Q7" i="18"/>
  <c r="P5" i="18"/>
  <c r="O5" i="18"/>
  <c r="O7" i="18"/>
  <c r="N5" i="18"/>
  <c r="N7" i="18"/>
  <c r="M5" i="18"/>
  <c r="M6" i="18"/>
  <c r="M4" i="18"/>
  <c r="L5" i="18"/>
  <c r="K5" i="18"/>
  <c r="K6" i="18"/>
  <c r="K4" i="18"/>
  <c r="J5" i="18"/>
  <c r="I5" i="18"/>
  <c r="I6" i="18"/>
  <c r="I4" i="18"/>
  <c r="H5" i="18"/>
  <c r="G5" i="18"/>
  <c r="G6" i="18"/>
  <c r="G4" i="18"/>
  <c r="F5" i="18"/>
  <c r="F7" i="18"/>
  <c r="E5" i="18"/>
  <c r="E7" i="18"/>
  <c r="D5" i="18"/>
  <c r="C5" i="18"/>
  <c r="C7" i="18"/>
  <c r="B5" i="18"/>
  <c r="ND4" i="18"/>
  <c r="MT4" i="18"/>
  <c r="MN4" i="18"/>
  <c r="MF4" i="18"/>
  <c r="MD4" i="18"/>
  <c r="MB4" i="18"/>
  <c r="LZ4" i="18"/>
  <c r="LY4" i="18"/>
  <c r="LX4" i="18"/>
  <c r="LT4" i="18"/>
  <c r="LR4" i="18"/>
  <c r="LP4" i="18"/>
  <c r="LL4" i="18"/>
  <c r="LJ4" i="18"/>
  <c r="LH4" i="18"/>
  <c r="LF4" i="18"/>
  <c r="LD4" i="18"/>
  <c r="LB4" i="18"/>
  <c r="KZ4" i="18"/>
  <c r="KX4" i="18"/>
  <c r="KV4" i="18"/>
  <c r="KT4" i="18"/>
  <c r="KR4" i="18"/>
  <c r="KN4" i="18"/>
  <c r="KL4" i="18"/>
  <c r="KJ4" i="18"/>
  <c r="KF4" i="18"/>
  <c r="KD4" i="18"/>
  <c r="KB4" i="18"/>
  <c r="KA4" i="18"/>
  <c r="JZ4" i="18"/>
  <c r="JX4" i="18"/>
  <c r="JV4" i="18"/>
  <c r="JT4" i="18"/>
  <c r="JR4" i="18"/>
  <c r="JP4" i="18"/>
  <c r="JN4" i="18"/>
  <c r="JL4" i="18"/>
  <c r="JH4" i="18"/>
  <c r="JF4" i="18"/>
  <c r="JD4" i="18"/>
  <c r="IZ4" i="18"/>
  <c r="IX4" i="18"/>
  <c r="IV4" i="18"/>
  <c r="IT4" i="18"/>
  <c r="IR4" i="18"/>
  <c r="IP4" i="18"/>
  <c r="IN4" i="18"/>
  <c r="IL4" i="18"/>
  <c r="IJ4" i="18"/>
  <c r="IH4" i="18"/>
  <c r="IF4" i="18"/>
  <c r="ID4" i="18"/>
  <c r="IB4" i="18"/>
  <c r="HZ4" i="18"/>
  <c r="HX4" i="18"/>
  <c r="HV4" i="18"/>
  <c r="HT4" i="18"/>
  <c r="HR4" i="18"/>
  <c r="HP4" i="18"/>
  <c r="HN4" i="18"/>
  <c r="HL4" i="18"/>
  <c r="HJ4" i="18"/>
  <c r="HH4" i="18"/>
  <c r="HF4" i="18"/>
  <c r="HD4" i="18"/>
  <c r="HB4" i="18"/>
  <c r="GZ4" i="18"/>
  <c r="GX4" i="18"/>
  <c r="GV4" i="18"/>
  <c r="GT4" i="18"/>
  <c r="GR4" i="18"/>
  <c r="GP4" i="18"/>
  <c r="GN4" i="18"/>
  <c r="GL4" i="18"/>
  <c r="GJ4" i="18"/>
  <c r="GH4" i="18"/>
  <c r="GD4" i="18"/>
  <c r="GB4" i="18"/>
  <c r="FZ4" i="18"/>
  <c r="FX4" i="18"/>
  <c r="FV4" i="18"/>
  <c r="FT4" i="18"/>
  <c r="FR4" i="18"/>
  <c r="FN4" i="18"/>
  <c r="FL4" i="18"/>
  <c r="FJ4" i="18"/>
  <c r="FH4" i="18"/>
  <c r="FF4" i="18"/>
  <c r="FD4" i="18"/>
  <c r="FB4" i="18"/>
  <c r="EX4" i="18"/>
  <c r="EV4" i="18"/>
  <c r="ET4" i="18"/>
  <c r="ER4" i="18"/>
  <c r="EP4" i="18"/>
  <c r="EN4" i="18"/>
  <c r="EL4" i="18"/>
  <c r="EH4" i="18"/>
  <c r="EF4" i="18"/>
  <c r="ED4" i="18"/>
  <c r="EB4" i="18"/>
  <c r="DZ4" i="18"/>
  <c r="DX4" i="18"/>
  <c r="DV4" i="18"/>
  <c r="DR4" i="18"/>
  <c r="DP4" i="18"/>
  <c r="DN4" i="18"/>
  <c r="DL4" i="18"/>
  <c r="DJ4" i="18"/>
  <c r="DH4" i="18"/>
  <c r="DF4" i="18"/>
  <c r="DB4" i="18"/>
  <c r="CZ4" i="18"/>
  <c r="CX4" i="18"/>
  <c r="CV4" i="18"/>
  <c r="CT4" i="18"/>
  <c r="CR4" i="18"/>
  <c r="CP4" i="18"/>
  <c r="CL4" i="18"/>
  <c r="CJ4" i="18"/>
  <c r="CH4" i="18"/>
  <c r="CF4" i="18"/>
  <c r="CD4" i="18"/>
  <c r="CB4" i="18"/>
  <c r="BZ4" i="18"/>
  <c r="BV4" i="18"/>
  <c r="BT4" i="18"/>
  <c r="BR4" i="18"/>
  <c r="BP4" i="18"/>
  <c r="BN4" i="18"/>
  <c r="BL4" i="18"/>
  <c r="BJ4" i="18"/>
  <c r="BF4" i="18"/>
  <c r="BD4" i="18"/>
  <c r="BB4" i="18"/>
  <c r="AZ4" i="18"/>
  <c r="AX4" i="18"/>
  <c r="AV4" i="18"/>
  <c r="AT4" i="18"/>
  <c r="AP4" i="18"/>
  <c r="AN4" i="18"/>
  <c r="AL4" i="18"/>
  <c r="AJ4" i="18"/>
  <c r="AH4" i="18"/>
  <c r="NI3" i="18"/>
  <c r="NH3" i="18"/>
  <c r="NG3" i="18"/>
  <c r="NF3" i="18"/>
  <c r="NE3" i="18"/>
  <c r="ND3" i="18"/>
  <c r="NC3" i="18"/>
  <c r="NB3" i="18"/>
  <c r="NA3" i="18"/>
  <c r="MZ3" i="18"/>
  <c r="MY3" i="18"/>
  <c r="MX3" i="18"/>
  <c r="MW3" i="18"/>
  <c r="MV3" i="18"/>
  <c r="MU3" i="18"/>
  <c r="MT3" i="18"/>
  <c r="MS3" i="18"/>
  <c r="MR3" i="18"/>
  <c r="MQ3" i="18"/>
  <c r="MP3" i="18"/>
  <c r="MO3" i="18"/>
  <c r="MN3" i="18"/>
  <c r="MM3" i="18"/>
  <c r="ML3" i="18"/>
  <c r="MK3" i="18"/>
  <c r="MJ3" i="18"/>
  <c r="MI3" i="18"/>
  <c r="MH3" i="18"/>
  <c r="MG3" i="18"/>
  <c r="MF3" i="18"/>
  <c r="ME3" i="18"/>
  <c r="MD3" i="18"/>
  <c r="MC3" i="18"/>
  <c r="MB3" i="18"/>
  <c r="MA3" i="18"/>
  <c r="LZ3" i="18"/>
  <c r="LY3" i="18"/>
  <c r="LX3" i="18"/>
  <c r="LW3" i="18"/>
  <c r="LV3" i="18"/>
  <c r="LU3" i="18"/>
  <c r="LT3" i="18"/>
  <c r="LS3" i="18"/>
  <c r="LR3" i="18"/>
  <c r="LQ3" i="18"/>
  <c r="LP3" i="18"/>
  <c r="LO3" i="18"/>
  <c r="LN3" i="18"/>
  <c r="LM3" i="18"/>
  <c r="LL3" i="18"/>
  <c r="LK3" i="18"/>
  <c r="LJ3" i="18"/>
  <c r="LI3" i="18"/>
  <c r="LH3" i="18"/>
  <c r="LG3" i="18"/>
  <c r="LF3" i="18"/>
  <c r="LE3" i="18"/>
  <c r="LD3" i="18"/>
  <c r="LC3" i="18"/>
  <c r="LB3" i="18"/>
  <c r="LA3" i="18"/>
  <c r="KZ3" i="18"/>
  <c r="KY3" i="18"/>
  <c r="KX3" i="18"/>
  <c r="KW3" i="18"/>
  <c r="KV3" i="18"/>
  <c r="KU3" i="18"/>
  <c r="KT3" i="18"/>
  <c r="KS3" i="18"/>
  <c r="KR3" i="18"/>
  <c r="KQ3" i="18"/>
  <c r="KP3" i="18"/>
  <c r="KO3" i="18"/>
  <c r="KN3" i="18"/>
  <c r="KM3" i="18"/>
  <c r="KL3" i="18"/>
  <c r="KK3" i="18"/>
  <c r="KJ3" i="18"/>
  <c r="KI3" i="18"/>
  <c r="KH3" i="18"/>
  <c r="KG3" i="18"/>
  <c r="KF3" i="18"/>
  <c r="KE3" i="18"/>
  <c r="KD3" i="18"/>
  <c r="KC3" i="18"/>
  <c r="KB3" i="18"/>
  <c r="KA3" i="18"/>
  <c r="JZ3" i="18"/>
  <c r="JY3" i="18"/>
  <c r="JX3" i="18"/>
  <c r="JW3" i="18"/>
  <c r="JV3" i="18"/>
  <c r="JU3" i="18"/>
  <c r="JT3" i="18"/>
  <c r="JS3" i="18"/>
  <c r="JR3" i="18"/>
  <c r="JQ3" i="18"/>
  <c r="JP3" i="18"/>
  <c r="JO3" i="18"/>
  <c r="JN3" i="18"/>
  <c r="JM3" i="18"/>
  <c r="JL3" i="18"/>
  <c r="JK3" i="18"/>
  <c r="JJ3" i="18"/>
  <c r="JI3" i="18"/>
  <c r="JH3" i="18"/>
  <c r="JG3" i="18"/>
  <c r="JF3" i="18"/>
  <c r="JE3" i="18"/>
  <c r="JD3" i="18"/>
  <c r="JC3" i="18"/>
  <c r="JB3" i="18"/>
  <c r="JA3" i="18"/>
  <c r="IZ3" i="18"/>
  <c r="IY3" i="18"/>
  <c r="IX3" i="18"/>
  <c r="IW3" i="18"/>
  <c r="IV3" i="18"/>
  <c r="IU3" i="18"/>
  <c r="IT3" i="18"/>
  <c r="IS3" i="18"/>
  <c r="IR3" i="18"/>
  <c r="IQ3" i="18"/>
  <c r="IP3" i="18"/>
  <c r="IO3" i="18"/>
  <c r="IN3" i="18"/>
  <c r="IM3" i="18"/>
  <c r="IL3" i="18"/>
  <c r="IK3" i="18"/>
  <c r="IJ3" i="18"/>
  <c r="II3" i="18"/>
  <c r="IH3" i="18"/>
  <c r="IG3" i="18"/>
  <c r="IF3" i="18"/>
  <c r="IE3" i="18"/>
  <c r="ID3" i="18"/>
  <c r="IC3" i="18"/>
  <c r="IB3" i="18"/>
  <c r="IA3" i="18"/>
  <c r="HZ3" i="18"/>
  <c r="HY3" i="18"/>
  <c r="HX3" i="18"/>
  <c r="HW3" i="18"/>
  <c r="HV3" i="18"/>
  <c r="HU3" i="18"/>
  <c r="HT3" i="18"/>
  <c r="HS3" i="18"/>
  <c r="HR3" i="18"/>
  <c r="HQ3" i="18"/>
  <c r="HP3" i="18"/>
  <c r="HO3" i="18"/>
  <c r="HN3" i="18"/>
  <c r="HM3" i="18"/>
  <c r="HL3" i="18"/>
  <c r="HK3" i="18"/>
  <c r="HJ3" i="18"/>
  <c r="HI3" i="18"/>
  <c r="HH3" i="18"/>
  <c r="HG3" i="18"/>
  <c r="HF3" i="18"/>
  <c r="HE3" i="18"/>
  <c r="HD3" i="18"/>
  <c r="HC3" i="18"/>
  <c r="HB3" i="18"/>
  <c r="HA3" i="18"/>
  <c r="GZ3" i="18"/>
  <c r="GY3" i="18"/>
  <c r="GX3" i="18"/>
  <c r="GW3" i="18"/>
  <c r="GV3" i="18"/>
  <c r="GU3" i="18"/>
  <c r="GT3" i="18"/>
  <c r="GS3" i="18"/>
  <c r="GR3" i="18"/>
  <c r="GQ3" i="18"/>
  <c r="GP3" i="18"/>
  <c r="GO3" i="18"/>
  <c r="GN3" i="18"/>
  <c r="GM3" i="18"/>
  <c r="GL3" i="18"/>
  <c r="GK3" i="18"/>
  <c r="GJ3" i="18"/>
  <c r="GI3" i="18"/>
  <c r="GH3" i="18"/>
  <c r="GG3" i="18"/>
  <c r="GF3" i="18"/>
  <c r="GE3" i="18"/>
  <c r="GD3" i="18"/>
  <c r="GC3" i="18"/>
  <c r="GB3" i="18"/>
  <c r="GA3" i="18"/>
  <c r="FZ3" i="18"/>
  <c r="FY3" i="18"/>
  <c r="FX3" i="18"/>
  <c r="FW3" i="18"/>
  <c r="FV3" i="18"/>
  <c r="FU3" i="18"/>
  <c r="FT3" i="18"/>
  <c r="FS3" i="18"/>
  <c r="FR3" i="18"/>
  <c r="FQ3" i="18"/>
  <c r="FP3" i="18"/>
  <c r="FO3" i="18"/>
  <c r="FN3" i="18"/>
  <c r="FM3" i="18"/>
  <c r="FL3" i="18"/>
  <c r="FK3" i="18"/>
  <c r="FJ3" i="18"/>
  <c r="FI3" i="18"/>
  <c r="FH3" i="18"/>
  <c r="FG3" i="18"/>
  <c r="FF3" i="18"/>
  <c r="FE3" i="18"/>
  <c r="FD3" i="18"/>
  <c r="FC3" i="18"/>
  <c r="FB3" i="18"/>
  <c r="FA3" i="18"/>
  <c r="EZ3" i="18"/>
  <c r="EY3" i="18"/>
  <c r="EX3" i="18"/>
  <c r="EW3" i="18"/>
  <c r="EV3" i="18"/>
  <c r="EU3" i="18"/>
  <c r="ET3" i="18"/>
  <c r="ES3" i="18"/>
  <c r="ER3" i="18"/>
  <c r="EQ3" i="18"/>
  <c r="EP3" i="18"/>
  <c r="EO3" i="18"/>
  <c r="EN3" i="18"/>
  <c r="EM3" i="18"/>
  <c r="EL3" i="18"/>
  <c r="EK3" i="18"/>
  <c r="EJ3" i="18"/>
  <c r="EI3" i="18"/>
  <c r="EH3" i="18"/>
  <c r="EG3" i="18"/>
  <c r="EF3" i="18"/>
  <c r="EE3" i="18"/>
  <c r="ED3" i="18"/>
  <c r="EC3" i="18"/>
  <c r="EB3" i="18"/>
  <c r="EA3" i="18"/>
  <c r="DZ3" i="18"/>
  <c r="DY3" i="18"/>
  <c r="DX3" i="18"/>
  <c r="DW3" i="18"/>
  <c r="DV3" i="18"/>
  <c r="DU3" i="18"/>
  <c r="DT3" i="18"/>
  <c r="DS3" i="18"/>
  <c r="DR3" i="18"/>
  <c r="DQ3" i="18"/>
  <c r="DP3" i="18"/>
  <c r="DO3" i="18"/>
  <c r="DN3" i="18"/>
  <c r="DM3" i="18"/>
  <c r="DL3" i="18"/>
  <c r="DK3" i="18"/>
  <c r="DJ3" i="18"/>
  <c r="DI3" i="18"/>
  <c r="DH3" i="18"/>
  <c r="DG3" i="18"/>
  <c r="DF3" i="18"/>
  <c r="DE3" i="18"/>
  <c r="DD3" i="18"/>
  <c r="DC3" i="18"/>
  <c r="DB3" i="18"/>
  <c r="DA3" i="18"/>
  <c r="CZ3" i="18"/>
  <c r="CY3" i="18"/>
  <c r="CX3" i="18"/>
  <c r="CW3" i="18"/>
  <c r="CV3" i="18"/>
  <c r="CU3" i="18"/>
  <c r="CT3" i="18"/>
  <c r="CS3" i="18"/>
  <c r="CR3" i="18"/>
  <c r="CQ3" i="18"/>
  <c r="CP3" i="18"/>
  <c r="CO3" i="18"/>
  <c r="CN3" i="18"/>
  <c r="CM3" i="18"/>
  <c r="CL3" i="18"/>
  <c r="CK3" i="18"/>
  <c r="CJ3" i="18"/>
  <c r="CI3" i="18"/>
  <c r="CH3" i="18"/>
  <c r="CG3" i="18"/>
  <c r="CF3" i="18"/>
  <c r="CE3" i="18"/>
  <c r="CD3" i="18"/>
  <c r="CC3" i="18"/>
  <c r="CB3" i="18"/>
  <c r="CA3" i="18"/>
  <c r="BZ3" i="18"/>
  <c r="BY3" i="18"/>
  <c r="BX3" i="18"/>
  <c r="BW3" i="18"/>
  <c r="BV3" i="18"/>
  <c r="BU3" i="18"/>
  <c r="BT3" i="18"/>
  <c r="BS3" i="18"/>
  <c r="BR3" i="18"/>
  <c r="BQ3" i="18"/>
  <c r="BP3" i="18"/>
  <c r="BO3" i="18"/>
  <c r="BN3" i="18"/>
  <c r="BM3" i="18"/>
  <c r="BL3" i="18"/>
  <c r="BK3" i="18"/>
  <c r="BJ3" i="18"/>
  <c r="BI3" i="18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NI5" i="17"/>
  <c r="NI6" i="17"/>
  <c r="NI4" i="17"/>
  <c r="NH5" i="17"/>
  <c r="NH6" i="17"/>
  <c r="NG5" i="17"/>
  <c r="NG6" i="17"/>
  <c r="NF5" i="17"/>
  <c r="NF6" i="17"/>
  <c r="NF4" i="17"/>
  <c r="NE5" i="17"/>
  <c r="NE6" i="17"/>
  <c r="ND5" i="17"/>
  <c r="ND6" i="17"/>
  <c r="NC5" i="17"/>
  <c r="NC6" i="17"/>
  <c r="NC4" i="17"/>
  <c r="NB5" i="17"/>
  <c r="NB6" i="17"/>
  <c r="NB4" i="17"/>
  <c r="NA5" i="17"/>
  <c r="NA6" i="17"/>
  <c r="MZ5" i="17"/>
  <c r="MZ6" i="17"/>
  <c r="MY5" i="17"/>
  <c r="MY6" i="17"/>
  <c r="MY4" i="17"/>
  <c r="MX5" i="17"/>
  <c r="MX6" i="17"/>
  <c r="MX4" i="17"/>
  <c r="MW5" i="17"/>
  <c r="MW6" i="17"/>
  <c r="MV5" i="17"/>
  <c r="MV6" i="17"/>
  <c r="MU5" i="17"/>
  <c r="MU6" i="17"/>
  <c r="MU4" i="17"/>
  <c r="MT5" i="17"/>
  <c r="MT6" i="17"/>
  <c r="MT4" i="17"/>
  <c r="MS5" i="17"/>
  <c r="MS6" i="17"/>
  <c r="MS4" i="17"/>
  <c r="MR5" i="17"/>
  <c r="MR6" i="17"/>
  <c r="MQ5" i="17"/>
  <c r="MQ6" i="17"/>
  <c r="MQ4" i="17"/>
  <c r="MP5" i="17"/>
  <c r="MP6" i="17"/>
  <c r="MP4" i="17"/>
  <c r="MO5" i="17"/>
  <c r="MO6" i="17"/>
  <c r="MO4" i="17"/>
  <c r="MN5" i="17"/>
  <c r="MN6" i="17"/>
  <c r="MM5" i="17"/>
  <c r="MM6" i="17"/>
  <c r="MM4" i="17"/>
  <c r="ML5" i="17"/>
  <c r="ML6" i="17"/>
  <c r="ML4" i="17"/>
  <c r="MK5" i="17"/>
  <c r="MK6" i="17"/>
  <c r="MK4" i="17"/>
  <c r="MJ5" i="17"/>
  <c r="MJ6" i="17"/>
  <c r="MI5" i="17"/>
  <c r="MI6" i="17"/>
  <c r="MH5" i="17"/>
  <c r="MH6" i="17"/>
  <c r="MH4" i="17"/>
  <c r="MG5" i="17"/>
  <c r="MG6" i="17"/>
  <c r="MF5" i="17"/>
  <c r="MF6" i="17"/>
  <c r="ME5" i="17"/>
  <c r="ME6" i="17"/>
  <c r="ME4" i="17"/>
  <c r="MD5" i="17"/>
  <c r="MD6" i="17"/>
  <c r="MD4" i="17"/>
  <c r="MC5" i="17"/>
  <c r="MC6" i="17"/>
  <c r="MC4" i="17"/>
  <c r="MB5" i="17"/>
  <c r="MB6" i="17"/>
  <c r="MA5" i="17"/>
  <c r="MA6" i="17"/>
  <c r="MA4" i="17"/>
  <c r="LZ5" i="17"/>
  <c r="LZ6" i="17"/>
  <c r="LY5" i="17"/>
  <c r="LY6" i="17"/>
  <c r="LX5" i="17"/>
  <c r="LX6" i="17"/>
  <c r="LW5" i="17"/>
  <c r="LW6" i="17"/>
  <c r="LW4" i="17"/>
  <c r="LV5" i="17"/>
  <c r="LV6" i="17"/>
  <c r="LV4" i="17"/>
  <c r="LU5" i="17"/>
  <c r="LU6" i="17"/>
  <c r="LU4" i="17"/>
  <c r="LT5" i="17"/>
  <c r="LT6" i="17"/>
  <c r="LS5" i="17"/>
  <c r="LS6" i="17"/>
  <c r="LR5" i="17"/>
  <c r="LR6" i="17"/>
  <c r="LQ5" i="17"/>
  <c r="LQ6" i="17"/>
  <c r="LQ4" i="17"/>
  <c r="LP5" i="17"/>
  <c r="LP6" i="17"/>
  <c r="LO5" i="17"/>
  <c r="LO6" i="17"/>
  <c r="LO4" i="17"/>
  <c r="LN5" i="17"/>
  <c r="LN6" i="17"/>
  <c r="LN4" i="17"/>
  <c r="LM5" i="17"/>
  <c r="LM6" i="17"/>
  <c r="LM4" i="17"/>
  <c r="LL5" i="17"/>
  <c r="LL6" i="17"/>
  <c r="LK5" i="17"/>
  <c r="LK6" i="17"/>
  <c r="LK4" i="17"/>
  <c r="LJ5" i="17"/>
  <c r="LJ6" i="17"/>
  <c r="LI5" i="17"/>
  <c r="LI6" i="17"/>
  <c r="LH5" i="17"/>
  <c r="LH6" i="17"/>
  <c r="LG5" i="17"/>
  <c r="LG6" i="17"/>
  <c r="LG4" i="17"/>
  <c r="LF5" i="17"/>
  <c r="LF6" i="17"/>
  <c r="LF4" i="17"/>
  <c r="LE5" i="17"/>
  <c r="LE6" i="17"/>
  <c r="LE4" i="17"/>
  <c r="LD5" i="17"/>
  <c r="LD6" i="17"/>
  <c r="LC5" i="17"/>
  <c r="LC6" i="17"/>
  <c r="LC4" i="17"/>
  <c r="LB5" i="17"/>
  <c r="LB6" i="17"/>
  <c r="LA5" i="17"/>
  <c r="LA6" i="17"/>
  <c r="KZ5" i="17"/>
  <c r="KZ6" i="17"/>
  <c r="KY5" i="17"/>
  <c r="KY6" i="17"/>
  <c r="KY4" i="17"/>
  <c r="KX5" i="17"/>
  <c r="KX6" i="17"/>
  <c r="KX4" i="17"/>
  <c r="KW5" i="17"/>
  <c r="KW6" i="17"/>
  <c r="KW4" i="17"/>
  <c r="KV5" i="17"/>
  <c r="KV6" i="17"/>
  <c r="KU5" i="17"/>
  <c r="KU6" i="17"/>
  <c r="KU4" i="17"/>
  <c r="KT5" i="17"/>
  <c r="KT6" i="17"/>
  <c r="KS5" i="17"/>
  <c r="KS6" i="17"/>
  <c r="KS4" i="17"/>
  <c r="KR5" i="17"/>
  <c r="KR6" i="17"/>
  <c r="KQ5" i="17"/>
  <c r="KQ6" i="17"/>
  <c r="KQ4" i="17"/>
  <c r="KP5" i="17"/>
  <c r="KP6" i="17"/>
  <c r="KP4" i="17"/>
  <c r="KO5" i="17"/>
  <c r="KO6" i="17"/>
  <c r="KO4" i="17"/>
  <c r="KN5" i="17"/>
  <c r="KN6" i="17"/>
  <c r="KM5" i="17"/>
  <c r="KM6" i="17"/>
  <c r="KM4" i="17"/>
  <c r="KL5" i="17"/>
  <c r="KL6" i="17"/>
  <c r="KK5" i="17"/>
  <c r="KK6" i="17"/>
  <c r="KJ5" i="17"/>
  <c r="KJ6" i="17"/>
  <c r="KI5" i="17"/>
  <c r="KI6" i="17"/>
  <c r="KI4" i="17"/>
  <c r="KH5" i="17"/>
  <c r="KH6" i="17"/>
  <c r="KH4" i="17"/>
  <c r="KG5" i="17"/>
  <c r="KG6" i="17"/>
  <c r="KG4" i="17"/>
  <c r="KF5" i="17"/>
  <c r="KF6" i="17"/>
  <c r="KE5" i="17"/>
  <c r="KE6" i="17"/>
  <c r="KE4" i="17"/>
  <c r="KD5" i="17"/>
  <c r="KD6" i="17"/>
  <c r="KC5" i="17"/>
  <c r="KC6" i="17"/>
  <c r="KB5" i="17"/>
  <c r="KB6" i="17"/>
  <c r="KA5" i="17"/>
  <c r="KA6" i="17"/>
  <c r="KA4" i="17"/>
  <c r="JZ5" i="17"/>
  <c r="JZ6" i="17"/>
  <c r="JY5" i="17"/>
  <c r="JY6" i="17"/>
  <c r="JX5" i="17"/>
  <c r="JX6" i="17"/>
  <c r="JW5" i="17"/>
  <c r="JW6" i="17"/>
  <c r="JW4" i="17"/>
  <c r="JV5" i="17"/>
  <c r="JV6" i="17"/>
  <c r="JU5" i="17"/>
  <c r="JU6" i="17"/>
  <c r="JU4" i="17"/>
  <c r="JT5" i="17"/>
  <c r="JT6" i="17"/>
  <c r="JS5" i="17"/>
  <c r="JS6" i="17"/>
  <c r="JS4" i="17"/>
  <c r="JR5" i="17"/>
  <c r="JR6" i="17"/>
  <c r="JQ5" i="17"/>
  <c r="JQ6" i="17"/>
  <c r="JQ4" i="17"/>
  <c r="JP5" i="17"/>
  <c r="JP6" i="17"/>
  <c r="JO5" i="17"/>
  <c r="JO6" i="17"/>
  <c r="JO4" i="17"/>
  <c r="JN5" i="17"/>
  <c r="JN6" i="17"/>
  <c r="JM5" i="17"/>
  <c r="JM6" i="17"/>
  <c r="JL5" i="17"/>
  <c r="JL6" i="17"/>
  <c r="JK5" i="17"/>
  <c r="JK6" i="17"/>
  <c r="JK4" i="17"/>
  <c r="JJ5" i="17"/>
  <c r="JJ6" i="17"/>
  <c r="JI5" i="17"/>
  <c r="JI6" i="17"/>
  <c r="JI4" i="17"/>
  <c r="JH5" i="17"/>
  <c r="JH6" i="17"/>
  <c r="JG5" i="17"/>
  <c r="JG6" i="17"/>
  <c r="JG4" i="17"/>
  <c r="JF5" i="17"/>
  <c r="JF6" i="17"/>
  <c r="JE5" i="17"/>
  <c r="JE6" i="17"/>
  <c r="JD5" i="17"/>
  <c r="JD6" i="17"/>
  <c r="JC5" i="17"/>
  <c r="JC6" i="17"/>
  <c r="JC4" i="17"/>
  <c r="JB5" i="17"/>
  <c r="JB6" i="17"/>
  <c r="JA5" i="17"/>
  <c r="JA6" i="17"/>
  <c r="JA4" i="17"/>
  <c r="IZ5" i="17"/>
  <c r="IZ6" i="17"/>
  <c r="IY5" i="17"/>
  <c r="IY6" i="17"/>
  <c r="IY4" i="17"/>
  <c r="IX5" i="17"/>
  <c r="IX6" i="17"/>
  <c r="IW5" i="17"/>
  <c r="IW6" i="17"/>
  <c r="IW4" i="17"/>
  <c r="IV5" i="17"/>
  <c r="IV6" i="17"/>
  <c r="IU5" i="17"/>
  <c r="IU6" i="17"/>
  <c r="IU4" i="17"/>
  <c r="IT5" i="17"/>
  <c r="IT6" i="17"/>
  <c r="IS5" i="17"/>
  <c r="IS6" i="17"/>
  <c r="IS4" i="17"/>
  <c r="IR5" i="17"/>
  <c r="IR6" i="17"/>
  <c r="IQ5" i="17"/>
  <c r="IQ6" i="17"/>
  <c r="IQ4" i="17"/>
  <c r="IP5" i="17"/>
  <c r="IP6" i="17"/>
  <c r="IO5" i="17"/>
  <c r="IO6" i="17"/>
  <c r="IN5" i="17"/>
  <c r="IN6" i="17"/>
  <c r="IM5" i="17"/>
  <c r="IM6" i="17"/>
  <c r="IM4" i="17"/>
  <c r="IL5" i="17"/>
  <c r="IL6" i="17"/>
  <c r="IK5" i="17"/>
  <c r="IK6" i="17"/>
  <c r="IK4" i="17"/>
  <c r="IJ5" i="17"/>
  <c r="IJ6" i="17"/>
  <c r="II5" i="17"/>
  <c r="II6" i="17"/>
  <c r="II4" i="17"/>
  <c r="IH5" i="17"/>
  <c r="IH6" i="17"/>
  <c r="IG5" i="17"/>
  <c r="IG6" i="17"/>
  <c r="IF5" i="17"/>
  <c r="IF6" i="17"/>
  <c r="IE5" i="17"/>
  <c r="IE6" i="17"/>
  <c r="IE4" i="17"/>
  <c r="ID5" i="17"/>
  <c r="ID6" i="17"/>
  <c r="IC5" i="17"/>
  <c r="IC6" i="17"/>
  <c r="IC4" i="17"/>
  <c r="IB5" i="17"/>
  <c r="IB6" i="17"/>
  <c r="IA5" i="17"/>
  <c r="IA6" i="17"/>
  <c r="IA4" i="17"/>
  <c r="HZ5" i="17"/>
  <c r="HZ6" i="17"/>
  <c r="HY5" i="17"/>
  <c r="HY6" i="17"/>
  <c r="HX5" i="17"/>
  <c r="HX6" i="17"/>
  <c r="HX4" i="17"/>
  <c r="HW5" i="17"/>
  <c r="HW6" i="17"/>
  <c r="HW4" i="17"/>
  <c r="HV5" i="17"/>
  <c r="HV6" i="17"/>
  <c r="HU5" i="17"/>
  <c r="HU6" i="17"/>
  <c r="HU4" i="17"/>
  <c r="HT5" i="17"/>
  <c r="HT6" i="17"/>
  <c r="HS5" i="17"/>
  <c r="HS6" i="17"/>
  <c r="HS4" i="17"/>
  <c r="HR5" i="17"/>
  <c r="HR6" i="17"/>
  <c r="HQ5" i="17"/>
  <c r="HQ6" i="17"/>
  <c r="HP5" i="17"/>
  <c r="HP6" i="17"/>
  <c r="HO5" i="17"/>
  <c r="HO6" i="17"/>
  <c r="HO4" i="17"/>
  <c r="HN5" i="17"/>
  <c r="HN6" i="17"/>
  <c r="HM5" i="17"/>
  <c r="HM6" i="17"/>
  <c r="HM4" i="17"/>
  <c r="HL5" i="17"/>
  <c r="HL6" i="17"/>
  <c r="HK5" i="17"/>
  <c r="HK6" i="17"/>
  <c r="HK4" i="17"/>
  <c r="HJ5" i="17"/>
  <c r="HJ6" i="17"/>
  <c r="HI5" i="17"/>
  <c r="HI6" i="17"/>
  <c r="HH5" i="17"/>
  <c r="HH6" i="17"/>
  <c r="HG5" i="17"/>
  <c r="HG6" i="17"/>
  <c r="HG4" i="17"/>
  <c r="HF5" i="17"/>
  <c r="HF6" i="17"/>
  <c r="HE5" i="17"/>
  <c r="HE6" i="17"/>
  <c r="HE4" i="17"/>
  <c r="HD5" i="17"/>
  <c r="HD6" i="17"/>
  <c r="HC5" i="17"/>
  <c r="HC6" i="17"/>
  <c r="HC4" i="17"/>
  <c r="HB5" i="17"/>
  <c r="HB6" i="17"/>
  <c r="HA5" i="17"/>
  <c r="HA6" i="17"/>
  <c r="GZ5" i="17"/>
  <c r="GZ6" i="17"/>
  <c r="GY5" i="17"/>
  <c r="GY6" i="17"/>
  <c r="GY4" i="17"/>
  <c r="GX5" i="17"/>
  <c r="GX6" i="17"/>
  <c r="GX4" i="17"/>
  <c r="GW5" i="17"/>
  <c r="GW6" i="17"/>
  <c r="GW4" i="17"/>
  <c r="GV5" i="17"/>
  <c r="GV6" i="17"/>
  <c r="GU5" i="17"/>
  <c r="GU6" i="17"/>
  <c r="GU4" i="17"/>
  <c r="GT5" i="17"/>
  <c r="GT6" i="17"/>
  <c r="GS5" i="17"/>
  <c r="GS6" i="17"/>
  <c r="GR5" i="17"/>
  <c r="GR6" i="17"/>
  <c r="GQ5" i="17"/>
  <c r="GQ6" i="17"/>
  <c r="GQ4" i="17"/>
  <c r="GP5" i="17"/>
  <c r="GP6" i="17"/>
  <c r="GO5" i="17"/>
  <c r="GO6" i="17"/>
  <c r="GO4" i="17"/>
  <c r="GN5" i="17"/>
  <c r="GN6" i="17"/>
  <c r="GM5" i="17"/>
  <c r="GM6" i="17"/>
  <c r="GM4" i="17"/>
  <c r="GL5" i="17"/>
  <c r="GL6" i="17"/>
  <c r="GK5" i="17"/>
  <c r="GK6" i="17"/>
  <c r="GK4" i="17"/>
  <c r="GJ5" i="17"/>
  <c r="GJ6" i="17"/>
  <c r="GI5" i="17"/>
  <c r="GI6" i="17"/>
  <c r="GI4" i="17"/>
  <c r="GH5" i="17"/>
  <c r="GH6" i="17"/>
  <c r="GG5" i="17"/>
  <c r="GG6" i="17"/>
  <c r="GG4" i="17"/>
  <c r="GF5" i="17"/>
  <c r="GF6" i="17"/>
  <c r="GE5" i="17"/>
  <c r="GE6" i="17"/>
  <c r="GE4" i="17"/>
  <c r="GD5" i="17"/>
  <c r="GD6" i="17"/>
  <c r="GC5" i="17"/>
  <c r="GC6" i="17"/>
  <c r="GB5" i="17"/>
  <c r="GB6" i="17"/>
  <c r="GA5" i="17"/>
  <c r="GA6" i="17"/>
  <c r="GA4" i="17"/>
  <c r="FZ5" i="17"/>
  <c r="FZ6" i="17"/>
  <c r="FY5" i="17"/>
  <c r="FY6" i="17"/>
  <c r="FY4" i="17"/>
  <c r="FX5" i="17"/>
  <c r="FX6" i="17"/>
  <c r="FW5" i="17"/>
  <c r="FW6" i="17"/>
  <c r="FW4" i="17"/>
  <c r="FV5" i="17"/>
  <c r="FV6" i="17"/>
  <c r="FU5" i="17"/>
  <c r="FU6" i="17"/>
  <c r="FT5" i="17"/>
  <c r="FT6" i="17"/>
  <c r="FS5" i="17"/>
  <c r="FS6" i="17"/>
  <c r="FS4" i="17"/>
  <c r="FR5" i="17"/>
  <c r="FR6" i="17"/>
  <c r="FQ5" i="17"/>
  <c r="FQ6" i="17"/>
  <c r="FQ4" i="17"/>
  <c r="FP5" i="17"/>
  <c r="FP6" i="17"/>
  <c r="FO5" i="17"/>
  <c r="FO6" i="17"/>
  <c r="FO4" i="17"/>
  <c r="FN5" i="17"/>
  <c r="FN6" i="17"/>
  <c r="FM5" i="17"/>
  <c r="FM6" i="17"/>
  <c r="FL5" i="17"/>
  <c r="FL6" i="17"/>
  <c r="FL4" i="17"/>
  <c r="FK5" i="17"/>
  <c r="FK6" i="17"/>
  <c r="FK4" i="17"/>
  <c r="FJ5" i="17"/>
  <c r="FJ6" i="17"/>
  <c r="FI5" i="17"/>
  <c r="FI6" i="17"/>
  <c r="FI4" i="17"/>
  <c r="FH5" i="17"/>
  <c r="FH6" i="17"/>
  <c r="FG5" i="17"/>
  <c r="FG6" i="17"/>
  <c r="FG4" i="17"/>
  <c r="FF5" i="17"/>
  <c r="FF6" i="17"/>
  <c r="FE5" i="17"/>
  <c r="FE6" i="17"/>
  <c r="FD5" i="17"/>
  <c r="FD6" i="17"/>
  <c r="FC5" i="17"/>
  <c r="FC6" i="17"/>
  <c r="FC4" i="17"/>
  <c r="FB5" i="17"/>
  <c r="FB6" i="17"/>
  <c r="FA5" i="17"/>
  <c r="FA6" i="17"/>
  <c r="FA4" i="17"/>
  <c r="EZ5" i="17"/>
  <c r="EZ6" i="17"/>
  <c r="EY5" i="17"/>
  <c r="EY6" i="17"/>
  <c r="EY4" i="17"/>
  <c r="EX5" i="17"/>
  <c r="EX6" i="17"/>
  <c r="EX4" i="17"/>
  <c r="EW5" i="17"/>
  <c r="EW6" i="17"/>
  <c r="EV5" i="17"/>
  <c r="EV6" i="17"/>
  <c r="EU5" i="17"/>
  <c r="EU6" i="17"/>
  <c r="EU4" i="17"/>
  <c r="ET5" i="17"/>
  <c r="ET6" i="17"/>
  <c r="ES5" i="17"/>
  <c r="ES6" i="17"/>
  <c r="ES4" i="17"/>
  <c r="ER5" i="17"/>
  <c r="ER6" i="17"/>
  <c r="EQ5" i="17"/>
  <c r="EQ6" i="17"/>
  <c r="EQ4" i="17"/>
  <c r="EP5" i="17"/>
  <c r="EP6" i="17"/>
  <c r="EO5" i="17"/>
  <c r="EO6" i="17"/>
  <c r="EO4" i="17"/>
  <c r="EN5" i="17"/>
  <c r="EN6" i="17"/>
  <c r="EM5" i="17"/>
  <c r="EM6" i="17"/>
  <c r="EM4" i="17"/>
  <c r="EL5" i="17"/>
  <c r="EL6" i="17"/>
  <c r="EK5" i="17"/>
  <c r="EK6" i="17"/>
  <c r="EK4" i="17"/>
  <c r="EJ5" i="17"/>
  <c r="EJ6" i="17"/>
  <c r="EI5" i="17"/>
  <c r="EI6" i="17"/>
  <c r="EI4" i="17"/>
  <c r="EH5" i="17"/>
  <c r="EH6" i="17"/>
  <c r="EG5" i="17"/>
  <c r="EG6" i="17"/>
  <c r="EG4" i="17"/>
  <c r="EF5" i="17"/>
  <c r="EF6" i="17"/>
  <c r="EE5" i="17"/>
  <c r="EE6" i="17"/>
  <c r="EE4" i="17"/>
  <c r="ED5" i="17"/>
  <c r="ED6" i="17"/>
  <c r="EC5" i="17"/>
  <c r="EC6" i="17"/>
  <c r="EC4" i="17"/>
  <c r="EB5" i="17"/>
  <c r="EB6" i="17"/>
  <c r="EA5" i="17"/>
  <c r="EA6" i="17"/>
  <c r="EA4" i="17"/>
  <c r="DZ5" i="17"/>
  <c r="DZ6" i="17"/>
  <c r="DY5" i="17"/>
  <c r="DY6" i="17"/>
  <c r="DY4" i="17"/>
  <c r="DX5" i="17"/>
  <c r="DX6" i="17"/>
  <c r="DW5" i="17"/>
  <c r="DW6" i="17"/>
  <c r="DW4" i="17"/>
  <c r="DV5" i="17"/>
  <c r="DV6" i="17"/>
  <c r="DU5" i="17"/>
  <c r="DU6" i="17"/>
  <c r="DU4" i="17"/>
  <c r="DT5" i="17"/>
  <c r="DT6" i="17"/>
  <c r="DS5" i="17"/>
  <c r="DS6" i="17"/>
  <c r="DS4" i="17"/>
  <c r="DR5" i="17"/>
  <c r="DR6" i="17"/>
  <c r="DQ5" i="17"/>
  <c r="DQ6" i="17"/>
  <c r="DQ4" i="17"/>
  <c r="DP5" i="17"/>
  <c r="DP6" i="17"/>
  <c r="DO5" i="17"/>
  <c r="DO6" i="17"/>
  <c r="DO4" i="17"/>
  <c r="DN5" i="17"/>
  <c r="DN6" i="17"/>
  <c r="DM5" i="17"/>
  <c r="DM6" i="17"/>
  <c r="DM4" i="17"/>
  <c r="DL5" i="17"/>
  <c r="DL6" i="17"/>
  <c r="DK5" i="17"/>
  <c r="DK6" i="17"/>
  <c r="DK4" i="17"/>
  <c r="DJ5" i="17"/>
  <c r="DJ6" i="17"/>
  <c r="DI5" i="17"/>
  <c r="DI6" i="17"/>
  <c r="DI4" i="17"/>
  <c r="DH5" i="17"/>
  <c r="DH6" i="17"/>
  <c r="DG5" i="17"/>
  <c r="DG6" i="17"/>
  <c r="DG4" i="17"/>
  <c r="DF5" i="17"/>
  <c r="DF6" i="17"/>
  <c r="DE5" i="17"/>
  <c r="DE6" i="17"/>
  <c r="DE4" i="17"/>
  <c r="DD5" i="17"/>
  <c r="DD6" i="17"/>
  <c r="DC5" i="17"/>
  <c r="DC6" i="17"/>
  <c r="DC4" i="17"/>
  <c r="DB5" i="17"/>
  <c r="DB6" i="17"/>
  <c r="DA5" i="17"/>
  <c r="DA6" i="17"/>
  <c r="DA4" i="17"/>
  <c r="CZ5" i="17"/>
  <c r="CZ6" i="17"/>
  <c r="CY5" i="17"/>
  <c r="CY6" i="17"/>
  <c r="CY4" i="17"/>
  <c r="CX5" i="17"/>
  <c r="CX6" i="17"/>
  <c r="CW5" i="17"/>
  <c r="CW6" i="17"/>
  <c r="CW4" i="17"/>
  <c r="CV5" i="17"/>
  <c r="CV6" i="17"/>
  <c r="CU5" i="17"/>
  <c r="CU6" i="17"/>
  <c r="CU4" i="17"/>
  <c r="CT5" i="17"/>
  <c r="CT6" i="17"/>
  <c r="CS5" i="17"/>
  <c r="CS6" i="17"/>
  <c r="CS4" i="17"/>
  <c r="CR5" i="17"/>
  <c r="CR6" i="17"/>
  <c r="CQ5" i="17"/>
  <c r="CQ6" i="17"/>
  <c r="CQ4" i="17"/>
  <c r="CP5" i="17"/>
  <c r="CP6" i="17"/>
  <c r="CO5" i="17"/>
  <c r="CO6" i="17"/>
  <c r="CO4" i="17"/>
  <c r="CN5" i="17"/>
  <c r="CN6" i="17"/>
  <c r="CM5" i="17"/>
  <c r="CM6" i="17"/>
  <c r="CM4" i="17"/>
  <c r="CL5" i="17"/>
  <c r="CL6" i="17"/>
  <c r="CK5" i="17"/>
  <c r="CK6" i="17"/>
  <c r="CK4" i="17"/>
  <c r="CJ5" i="17"/>
  <c r="CJ6" i="17"/>
  <c r="CI5" i="17"/>
  <c r="CI6" i="17"/>
  <c r="CI4" i="17"/>
  <c r="CH5" i="17"/>
  <c r="CH6" i="17"/>
  <c r="CG5" i="17"/>
  <c r="CG6" i="17"/>
  <c r="CG4" i="17"/>
  <c r="CF5" i="17"/>
  <c r="CF6" i="17"/>
  <c r="CE5" i="17"/>
  <c r="CE6" i="17"/>
  <c r="CE4" i="17"/>
  <c r="CD5" i="17"/>
  <c r="CD6" i="17"/>
  <c r="CC5" i="17"/>
  <c r="CC6" i="17"/>
  <c r="CC4" i="17"/>
  <c r="CB5" i="17"/>
  <c r="CB6" i="17"/>
  <c r="CA5" i="17"/>
  <c r="CA6" i="17"/>
  <c r="CA4" i="17"/>
  <c r="BZ5" i="17"/>
  <c r="BZ6" i="17"/>
  <c r="BY5" i="17"/>
  <c r="BY6" i="17"/>
  <c r="BY4" i="17"/>
  <c r="BX5" i="17"/>
  <c r="BX6" i="17"/>
  <c r="BW5" i="17"/>
  <c r="BW6" i="17"/>
  <c r="BW4" i="17"/>
  <c r="BV5" i="17"/>
  <c r="BV6" i="17"/>
  <c r="BU5" i="17"/>
  <c r="BU6" i="17"/>
  <c r="BU4" i="17"/>
  <c r="BT5" i="17"/>
  <c r="BT6" i="17"/>
  <c r="BS5" i="17"/>
  <c r="BS6" i="17"/>
  <c r="BS4" i="17"/>
  <c r="BR5" i="17"/>
  <c r="BR6" i="17"/>
  <c r="BQ5" i="17"/>
  <c r="BQ6" i="17"/>
  <c r="BQ4" i="17"/>
  <c r="BP5" i="17"/>
  <c r="BP6" i="17"/>
  <c r="BO5" i="17"/>
  <c r="BO6" i="17"/>
  <c r="BO4" i="17"/>
  <c r="BN5" i="17"/>
  <c r="BN6" i="17"/>
  <c r="BM5" i="17"/>
  <c r="BM6" i="17"/>
  <c r="BM4" i="17"/>
  <c r="BL5" i="17"/>
  <c r="BL6" i="17"/>
  <c r="BK5" i="17"/>
  <c r="BK6" i="17"/>
  <c r="BK4" i="17"/>
  <c r="BJ5" i="17"/>
  <c r="BJ6" i="17"/>
  <c r="BI5" i="17"/>
  <c r="BI6" i="17"/>
  <c r="BI4" i="17"/>
  <c r="BH5" i="17"/>
  <c r="BH6" i="17"/>
  <c r="BG5" i="17"/>
  <c r="BG6" i="17"/>
  <c r="BG4" i="17"/>
  <c r="BF5" i="17"/>
  <c r="BF6" i="17"/>
  <c r="BE5" i="17"/>
  <c r="BE6" i="17"/>
  <c r="BE4" i="17"/>
  <c r="BD5" i="17"/>
  <c r="BD6" i="17"/>
  <c r="BC5" i="17"/>
  <c r="BC6" i="17"/>
  <c r="BC4" i="17"/>
  <c r="BB5" i="17"/>
  <c r="BB6" i="17"/>
  <c r="BA5" i="17"/>
  <c r="BA6" i="17"/>
  <c r="BA4" i="17"/>
  <c r="AZ5" i="17"/>
  <c r="AZ6" i="17"/>
  <c r="AY5" i="17"/>
  <c r="AY6" i="17"/>
  <c r="AY4" i="17"/>
  <c r="AX5" i="17"/>
  <c r="AX6" i="17"/>
  <c r="AW5" i="17"/>
  <c r="AW6" i="17"/>
  <c r="AW4" i="17"/>
  <c r="AV5" i="17"/>
  <c r="AV6" i="17"/>
  <c r="AU5" i="17"/>
  <c r="AU6" i="17"/>
  <c r="AU4" i="17"/>
  <c r="AT5" i="17"/>
  <c r="AT6" i="17"/>
  <c r="AS5" i="17"/>
  <c r="AS6" i="17"/>
  <c r="AS4" i="17"/>
  <c r="AR5" i="17"/>
  <c r="AR6" i="17"/>
  <c r="AQ5" i="17"/>
  <c r="AQ6" i="17"/>
  <c r="AQ4" i="17"/>
  <c r="AP5" i="17"/>
  <c r="AP6" i="17"/>
  <c r="AO5" i="17"/>
  <c r="AO6" i="17"/>
  <c r="AO4" i="17"/>
  <c r="AN5" i="17"/>
  <c r="AN6" i="17"/>
  <c r="AM5" i="17"/>
  <c r="AM6" i="17"/>
  <c r="AM4" i="17"/>
  <c r="AL5" i="17"/>
  <c r="AL6" i="17"/>
  <c r="AK5" i="17"/>
  <c r="AK6" i="17"/>
  <c r="AK4" i="17"/>
  <c r="AJ5" i="17"/>
  <c r="AJ6" i="17"/>
  <c r="AI5" i="17"/>
  <c r="AI6" i="17"/>
  <c r="AI4" i="17"/>
  <c r="AH5" i="17"/>
  <c r="AH6" i="17"/>
  <c r="AG5" i="17"/>
  <c r="AG6" i="17"/>
  <c r="AG4" i="17"/>
  <c r="AF5" i="17"/>
  <c r="AE5" i="17"/>
  <c r="AE6" i="17"/>
  <c r="AE4" i="17"/>
  <c r="AD5" i="17"/>
  <c r="AD7" i="17"/>
  <c r="AC5" i="17"/>
  <c r="AC7" i="17"/>
  <c r="AB5" i="17"/>
  <c r="AA5" i="17"/>
  <c r="AA6" i="17"/>
  <c r="AA4" i="17"/>
  <c r="Z5" i="17"/>
  <c r="Y5" i="17"/>
  <c r="Y6" i="17"/>
  <c r="Y4" i="17"/>
  <c r="X5" i="17"/>
  <c r="W5" i="17"/>
  <c r="W7" i="17"/>
  <c r="V5" i="17"/>
  <c r="V7" i="17"/>
  <c r="U5" i="17"/>
  <c r="U7" i="17"/>
  <c r="T5" i="17"/>
  <c r="S5" i="17"/>
  <c r="R5" i="17"/>
  <c r="Q5" i="17"/>
  <c r="Q6" i="17"/>
  <c r="Q4" i="17"/>
  <c r="P5" i="17"/>
  <c r="O5" i="17"/>
  <c r="O6" i="17"/>
  <c r="O4" i="17"/>
  <c r="N5" i="17"/>
  <c r="N7" i="17"/>
  <c r="M5" i="17"/>
  <c r="M7" i="17"/>
  <c r="L5" i="17"/>
  <c r="K5" i="17"/>
  <c r="K6" i="17"/>
  <c r="K4" i="17"/>
  <c r="J5" i="17"/>
  <c r="I5" i="17"/>
  <c r="I6" i="17"/>
  <c r="I4" i="17"/>
  <c r="H5" i="17"/>
  <c r="G5" i="17"/>
  <c r="G6" i="17"/>
  <c r="G4" i="17"/>
  <c r="F5" i="17"/>
  <c r="F7" i="17"/>
  <c r="E5" i="17"/>
  <c r="E7" i="17"/>
  <c r="D5" i="17"/>
  <c r="C5" i="17"/>
  <c r="C6" i="17"/>
  <c r="C4" i="17"/>
  <c r="B5" i="17"/>
  <c r="NH4" i="17"/>
  <c r="NG4" i="17"/>
  <c r="NE4" i="17"/>
  <c r="ND4" i="17"/>
  <c r="NA4" i="17"/>
  <c r="MZ4" i="17"/>
  <c r="MW4" i="17"/>
  <c r="MV4" i="17"/>
  <c r="MR4" i="17"/>
  <c r="MN4" i="17"/>
  <c r="MJ4" i="17"/>
  <c r="MI4" i="17"/>
  <c r="MG4" i="17"/>
  <c r="MF4" i="17"/>
  <c r="MB4" i="17"/>
  <c r="LZ4" i="17"/>
  <c r="LY4" i="17"/>
  <c r="LX4" i="17"/>
  <c r="LT4" i="17"/>
  <c r="LS4" i="17"/>
  <c r="LR4" i="17"/>
  <c r="LP4" i="17"/>
  <c r="LL4" i="17"/>
  <c r="LJ4" i="17"/>
  <c r="LI4" i="17"/>
  <c r="LH4" i="17"/>
  <c r="LD4" i="17"/>
  <c r="LB4" i="17"/>
  <c r="LA4" i="17"/>
  <c r="KZ4" i="17"/>
  <c r="KV4" i="17"/>
  <c r="KT4" i="17"/>
  <c r="KR4" i="17"/>
  <c r="KN4" i="17"/>
  <c r="KL4" i="17"/>
  <c r="KK4" i="17"/>
  <c r="KJ4" i="17"/>
  <c r="KF4" i="17"/>
  <c r="KD4" i="17"/>
  <c r="KC4" i="17"/>
  <c r="KB4" i="17"/>
  <c r="JZ4" i="17"/>
  <c r="JY4" i="17"/>
  <c r="JX4" i="17"/>
  <c r="JV4" i="17"/>
  <c r="JT4" i="17"/>
  <c r="JR4" i="17"/>
  <c r="JP4" i="17"/>
  <c r="JN4" i="17"/>
  <c r="JM4" i="17"/>
  <c r="JL4" i="17"/>
  <c r="JJ4" i="17"/>
  <c r="JH4" i="17"/>
  <c r="JF4" i="17"/>
  <c r="JE4" i="17"/>
  <c r="JD4" i="17"/>
  <c r="JB4" i="17"/>
  <c r="IZ4" i="17"/>
  <c r="IX4" i="17"/>
  <c r="IV4" i="17"/>
  <c r="IT4" i="17"/>
  <c r="IR4" i="17"/>
  <c r="IP4" i="17"/>
  <c r="IO4" i="17"/>
  <c r="IN4" i="17"/>
  <c r="IL4" i="17"/>
  <c r="IJ4" i="17"/>
  <c r="IH4" i="17"/>
  <c r="IG4" i="17"/>
  <c r="IF4" i="17"/>
  <c r="ID4" i="17"/>
  <c r="IB4" i="17"/>
  <c r="HZ4" i="17"/>
  <c r="HY4" i="17"/>
  <c r="HV4" i="17"/>
  <c r="HT4" i="17"/>
  <c r="HR4" i="17"/>
  <c r="HQ4" i="17"/>
  <c r="HP4" i="17"/>
  <c r="HN4" i="17"/>
  <c r="HL4" i="17"/>
  <c r="HJ4" i="17"/>
  <c r="HI4" i="17"/>
  <c r="HH4" i="17"/>
  <c r="HF4" i="17"/>
  <c r="HD4" i="17"/>
  <c r="HB4" i="17"/>
  <c r="HA4" i="17"/>
  <c r="GZ4" i="17"/>
  <c r="GV4" i="17"/>
  <c r="GT4" i="17"/>
  <c r="GS4" i="17"/>
  <c r="GR4" i="17"/>
  <c r="GP4" i="17"/>
  <c r="GN4" i="17"/>
  <c r="GL4" i="17"/>
  <c r="GJ4" i="17"/>
  <c r="GH4" i="17"/>
  <c r="GF4" i="17"/>
  <c r="GD4" i="17"/>
  <c r="GC4" i="17"/>
  <c r="GB4" i="17"/>
  <c r="FZ4" i="17"/>
  <c r="FX4" i="17"/>
  <c r="FV4" i="17"/>
  <c r="FU4" i="17"/>
  <c r="FT4" i="17"/>
  <c r="FR4" i="17"/>
  <c r="FP4" i="17"/>
  <c r="FN4" i="17"/>
  <c r="FM4" i="17"/>
  <c r="FJ4" i="17"/>
  <c r="FH4" i="17"/>
  <c r="FF4" i="17"/>
  <c r="FE4" i="17"/>
  <c r="FD4" i="17"/>
  <c r="FB4" i="17"/>
  <c r="EZ4" i="17"/>
  <c r="EW4" i="17"/>
  <c r="EV4" i="17"/>
  <c r="ET4" i="17"/>
  <c r="ER4" i="17"/>
  <c r="EP4" i="17"/>
  <c r="EN4" i="17"/>
  <c r="EL4" i="17"/>
  <c r="EJ4" i="17"/>
  <c r="EH4" i="17"/>
  <c r="EF4" i="17"/>
  <c r="ED4" i="17"/>
  <c r="EB4" i="17"/>
  <c r="DZ4" i="17"/>
  <c r="DX4" i="17"/>
  <c r="DV4" i="17"/>
  <c r="DT4" i="17"/>
  <c r="DR4" i="17"/>
  <c r="DP4" i="17"/>
  <c r="DN4" i="17"/>
  <c r="DL4" i="17"/>
  <c r="DJ4" i="17"/>
  <c r="DH4" i="17"/>
  <c r="DF4" i="17"/>
  <c r="DD4" i="17"/>
  <c r="DB4" i="17"/>
  <c r="CZ4" i="17"/>
  <c r="CX4" i="17"/>
  <c r="CV4" i="17"/>
  <c r="CT4" i="17"/>
  <c r="CR4" i="17"/>
  <c r="CP4" i="17"/>
  <c r="CN4" i="17"/>
  <c r="CL4" i="17"/>
  <c r="CJ4" i="17"/>
  <c r="CH4" i="17"/>
  <c r="CF4" i="17"/>
  <c r="CD4" i="17"/>
  <c r="CB4" i="17"/>
  <c r="BZ4" i="17"/>
  <c r="BX4" i="17"/>
  <c r="BV4" i="17"/>
  <c r="BT4" i="17"/>
  <c r="BR4" i="17"/>
  <c r="BP4" i="17"/>
  <c r="BN4" i="17"/>
  <c r="BL4" i="17"/>
  <c r="BJ4" i="17"/>
  <c r="BH4" i="17"/>
  <c r="BF4" i="17"/>
  <c r="BD4" i="17"/>
  <c r="BB4" i="17"/>
  <c r="AZ4" i="17"/>
  <c r="AX4" i="17"/>
  <c r="AV4" i="17"/>
  <c r="AT4" i="17"/>
  <c r="AR4" i="17"/>
  <c r="AP4" i="17"/>
  <c r="AN4" i="17"/>
  <c r="AL4" i="17"/>
  <c r="AJ4" i="17"/>
  <c r="AH4" i="17"/>
  <c r="NI3" i="17"/>
  <c r="NH3" i="17"/>
  <c r="NG3" i="17"/>
  <c r="NF3" i="17"/>
  <c r="NE3" i="17"/>
  <c r="ND3" i="17"/>
  <c r="NC3" i="17"/>
  <c r="NB3" i="17"/>
  <c r="NA3" i="17"/>
  <c r="MZ3" i="17"/>
  <c r="MY3" i="17"/>
  <c r="MX3" i="17"/>
  <c r="MW3" i="17"/>
  <c r="MV3" i="17"/>
  <c r="MU3" i="17"/>
  <c r="MT3" i="17"/>
  <c r="MS3" i="17"/>
  <c r="MR3" i="17"/>
  <c r="MQ3" i="17"/>
  <c r="MP3" i="17"/>
  <c r="MO3" i="17"/>
  <c r="MN3" i="17"/>
  <c r="MM3" i="17"/>
  <c r="ML3" i="17"/>
  <c r="MK3" i="17"/>
  <c r="MJ3" i="17"/>
  <c r="MI3" i="17"/>
  <c r="MH3" i="17"/>
  <c r="MG3" i="17"/>
  <c r="MF3" i="17"/>
  <c r="ME3" i="17"/>
  <c r="MD3" i="17"/>
  <c r="MC3" i="17"/>
  <c r="MB3" i="17"/>
  <c r="MA3" i="17"/>
  <c r="LZ3" i="17"/>
  <c r="LY3" i="17"/>
  <c r="LX3" i="17"/>
  <c r="LW3" i="17"/>
  <c r="LV3" i="17"/>
  <c r="LU3" i="17"/>
  <c r="LT3" i="17"/>
  <c r="LS3" i="17"/>
  <c r="LR3" i="17"/>
  <c r="LQ3" i="17"/>
  <c r="LP3" i="17"/>
  <c r="LO3" i="17"/>
  <c r="LN3" i="17"/>
  <c r="LM3" i="17"/>
  <c r="LL3" i="17"/>
  <c r="LK3" i="17"/>
  <c r="LJ3" i="17"/>
  <c r="LI3" i="17"/>
  <c r="LH3" i="17"/>
  <c r="LG3" i="17"/>
  <c r="LF3" i="17"/>
  <c r="LE3" i="17"/>
  <c r="LD3" i="17"/>
  <c r="LC3" i="17"/>
  <c r="LB3" i="17"/>
  <c r="LA3" i="17"/>
  <c r="KZ3" i="17"/>
  <c r="KY3" i="17"/>
  <c r="KX3" i="17"/>
  <c r="KW3" i="17"/>
  <c r="KV3" i="17"/>
  <c r="KU3" i="17"/>
  <c r="KT3" i="17"/>
  <c r="KS3" i="17"/>
  <c r="KR3" i="17"/>
  <c r="KQ3" i="17"/>
  <c r="KP3" i="17"/>
  <c r="KO3" i="17"/>
  <c r="KN3" i="17"/>
  <c r="KM3" i="17"/>
  <c r="KL3" i="17"/>
  <c r="KK3" i="17"/>
  <c r="KJ3" i="17"/>
  <c r="KI3" i="17"/>
  <c r="KH3" i="17"/>
  <c r="KG3" i="17"/>
  <c r="KF3" i="17"/>
  <c r="KE3" i="17"/>
  <c r="KD3" i="17"/>
  <c r="KC3" i="17"/>
  <c r="KB3" i="17"/>
  <c r="KA3" i="17"/>
  <c r="JZ3" i="17"/>
  <c r="JY3" i="17"/>
  <c r="JX3" i="17"/>
  <c r="JW3" i="17"/>
  <c r="JV3" i="17"/>
  <c r="JU3" i="17"/>
  <c r="JT3" i="17"/>
  <c r="JS3" i="17"/>
  <c r="JR3" i="17"/>
  <c r="JQ3" i="17"/>
  <c r="JP3" i="17"/>
  <c r="JO3" i="17"/>
  <c r="JN3" i="17"/>
  <c r="JM3" i="17"/>
  <c r="JL3" i="17"/>
  <c r="JK3" i="17"/>
  <c r="JJ3" i="17"/>
  <c r="JI3" i="17"/>
  <c r="JH3" i="17"/>
  <c r="JG3" i="17"/>
  <c r="JF3" i="17"/>
  <c r="JE3" i="17"/>
  <c r="JD3" i="17"/>
  <c r="JC3" i="17"/>
  <c r="JB3" i="17"/>
  <c r="JA3" i="17"/>
  <c r="IZ3" i="17"/>
  <c r="IY3" i="17"/>
  <c r="IX3" i="17"/>
  <c r="IW3" i="17"/>
  <c r="IV3" i="17"/>
  <c r="IU3" i="17"/>
  <c r="IT3" i="17"/>
  <c r="IS3" i="17"/>
  <c r="IR3" i="17"/>
  <c r="IQ3" i="17"/>
  <c r="IP3" i="17"/>
  <c r="IO3" i="17"/>
  <c r="IN3" i="17"/>
  <c r="IM3" i="17"/>
  <c r="IL3" i="17"/>
  <c r="IK3" i="17"/>
  <c r="IJ3" i="17"/>
  <c r="II3" i="17"/>
  <c r="IH3" i="17"/>
  <c r="IG3" i="17"/>
  <c r="IF3" i="17"/>
  <c r="IE3" i="17"/>
  <c r="ID3" i="17"/>
  <c r="IC3" i="17"/>
  <c r="IB3" i="17"/>
  <c r="IA3" i="17"/>
  <c r="HZ3" i="17"/>
  <c r="HY3" i="17"/>
  <c r="HX3" i="17"/>
  <c r="HW3" i="17"/>
  <c r="HV3" i="17"/>
  <c r="HU3" i="17"/>
  <c r="HT3" i="17"/>
  <c r="HS3" i="17"/>
  <c r="HR3" i="17"/>
  <c r="HQ3" i="17"/>
  <c r="HP3" i="17"/>
  <c r="HO3" i="17"/>
  <c r="HN3" i="17"/>
  <c r="HM3" i="17"/>
  <c r="HL3" i="17"/>
  <c r="HK3" i="17"/>
  <c r="HJ3" i="17"/>
  <c r="HI3" i="17"/>
  <c r="HH3" i="17"/>
  <c r="HG3" i="17"/>
  <c r="HF3" i="17"/>
  <c r="HE3" i="17"/>
  <c r="HD3" i="17"/>
  <c r="HC3" i="17"/>
  <c r="HB3" i="17"/>
  <c r="HA3" i="17"/>
  <c r="GZ3" i="17"/>
  <c r="GY3" i="17"/>
  <c r="GX3" i="17"/>
  <c r="GW3" i="17"/>
  <c r="GV3" i="17"/>
  <c r="GU3" i="17"/>
  <c r="GT3" i="17"/>
  <c r="GS3" i="17"/>
  <c r="GR3" i="17"/>
  <c r="GQ3" i="17"/>
  <c r="GP3" i="17"/>
  <c r="GO3" i="17"/>
  <c r="GN3" i="17"/>
  <c r="GM3" i="17"/>
  <c r="GL3" i="17"/>
  <c r="GK3" i="17"/>
  <c r="GJ3" i="17"/>
  <c r="GI3" i="17"/>
  <c r="GH3" i="17"/>
  <c r="GG3" i="17"/>
  <c r="GF3" i="17"/>
  <c r="GE3" i="17"/>
  <c r="GD3" i="17"/>
  <c r="GC3" i="17"/>
  <c r="GB3" i="17"/>
  <c r="GA3" i="17"/>
  <c r="FZ3" i="17"/>
  <c r="FY3" i="17"/>
  <c r="FX3" i="17"/>
  <c r="FW3" i="17"/>
  <c r="FV3" i="17"/>
  <c r="FU3" i="17"/>
  <c r="FT3" i="17"/>
  <c r="FS3" i="17"/>
  <c r="FR3" i="17"/>
  <c r="FQ3" i="17"/>
  <c r="FP3" i="17"/>
  <c r="FO3" i="17"/>
  <c r="FN3" i="17"/>
  <c r="FM3" i="17"/>
  <c r="FL3" i="17"/>
  <c r="FK3" i="17"/>
  <c r="FJ3" i="17"/>
  <c r="FI3" i="17"/>
  <c r="FH3" i="17"/>
  <c r="FG3" i="17"/>
  <c r="FF3" i="17"/>
  <c r="FE3" i="17"/>
  <c r="FD3" i="17"/>
  <c r="FC3" i="17"/>
  <c r="FB3" i="17"/>
  <c r="FA3" i="17"/>
  <c r="EZ3" i="17"/>
  <c r="EY3" i="17"/>
  <c r="EX3" i="17"/>
  <c r="EW3" i="17"/>
  <c r="EV3" i="17"/>
  <c r="EU3" i="17"/>
  <c r="ET3" i="17"/>
  <c r="ES3" i="17"/>
  <c r="ER3" i="17"/>
  <c r="EQ3" i="17"/>
  <c r="EP3" i="17"/>
  <c r="EO3" i="17"/>
  <c r="EN3" i="17"/>
  <c r="EM3" i="17"/>
  <c r="EL3" i="17"/>
  <c r="EK3" i="17"/>
  <c r="EJ3" i="17"/>
  <c r="EI3" i="17"/>
  <c r="EH3" i="17"/>
  <c r="EG3" i="17"/>
  <c r="EF3" i="17"/>
  <c r="EE3" i="17"/>
  <c r="ED3" i="17"/>
  <c r="EC3" i="17"/>
  <c r="EB3" i="17"/>
  <c r="EA3" i="17"/>
  <c r="DZ3" i="17"/>
  <c r="DY3" i="17"/>
  <c r="DX3" i="17"/>
  <c r="DW3" i="17"/>
  <c r="DV3" i="17"/>
  <c r="DU3" i="17"/>
  <c r="DT3" i="17"/>
  <c r="DS3" i="17"/>
  <c r="DR3" i="17"/>
  <c r="DQ3" i="17"/>
  <c r="DP3" i="17"/>
  <c r="DO3" i="17"/>
  <c r="DN3" i="17"/>
  <c r="DM3" i="17"/>
  <c r="DL3" i="17"/>
  <c r="DK3" i="17"/>
  <c r="DJ3" i="17"/>
  <c r="DI3" i="17"/>
  <c r="DH3" i="17"/>
  <c r="DG3" i="17"/>
  <c r="DF3" i="17"/>
  <c r="DE3" i="17"/>
  <c r="DD3" i="17"/>
  <c r="DC3" i="17"/>
  <c r="DB3" i="17"/>
  <c r="DA3" i="17"/>
  <c r="CZ3" i="17"/>
  <c r="CY3" i="17"/>
  <c r="CX3" i="17"/>
  <c r="CW3" i="17"/>
  <c r="CV3" i="17"/>
  <c r="CU3" i="17"/>
  <c r="CT3" i="17"/>
  <c r="CS3" i="17"/>
  <c r="CR3" i="17"/>
  <c r="CQ3" i="17"/>
  <c r="CP3" i="17"/>
  <c r="CO3" i="17"/>
  <c r="CN3" i="17"/>
  <c r="CM3" i="17"/>
  <c r="CL3" i="17"/>
  <c r="CK3" i="17"/>
  <c r="CJ3" i="17"/>
  <c r="CI3" i="17"/>
  <c r="CH3" i="17"/>
  <c r="CG3" i="17"/>
  <c r="CF3" i="17"/>
  <c r="CE3" i="17"/>
  <c r="CD3" i="17"/>
  <c r="CC3" i="17"/>
  <c r="CB3" i="17"/>
  <c r="CA3" i="17"/>
  <c r="BZ3" i="17"/>
  <c r="BY3" i="17"/>
  <c r="BX3" i="17"/>
  <c r="BW3" i="17"/>
  <c r="BV3" i="17"/>
  <c r="BU3" i="17"/>
  <c r="BT3" i="17"/>
  <c r="BS3" i="17"/>
  <c r="BR3" i="17"/>
  <c r="BQ3" i="17"/>
  <c r="BP3" i="17"/>
  <c r="BO3" i="17"/>
  <c r="BN3" i="17"/>
  <c r="BM3" i="17"/>
  <c r="BL3" i="17"/>
  <c r="BK3" i="17"/>
  <c r="BJ3" i="17"/>
  <c r="BI3" i="17"/>
  <c r="BH3" i="17"/>
  <c r="BG3" i="17"/>
  <c r="BF3" i="17"/>
  <c r="BE3" i="17"/>
  <c r="BD3" i="17"/>
  <c r="BC3" i="17"/>
  <c r="BB3" i="17"/>
  <c r="BA3" i="17"/>
  <c r="AZ3" i="17"/>
  <c r="AY3" i="17"/>
  <c r="AX3" i="17"/>
  <c r="AW3" i="17"/>
  <c r="AV3" i="17"/>
  <c r="AU3" i="17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NI5" i="16"/>
  <c r="NI6" i="16"/>
  <c r="NH5" i="16"/>
  <c r="NH6" i="16"/>
  <c r="NH4" i="16"/>
  <c r="NG5" i="16"/>
  <c r="NG6" i="16"/>
  <c r="NG4" i="16"/>
  <c r="NF5" i="16"/>
  <c r="NF6" i="16"/>
  <c r="NE5" i="16"/>
  <c r="NE6" i="16"/>
  <c r="NE4" i="16"/>
  <c r="ND5" i="16"/>
  <c r="ND6" i="16"/>
  <c r="ND4" i="16"/>
  <c r="NC5" i="16"/>
  <c r="NC6" i="16"/>
  <c r="NC4" i="16"/>
  <c r="NB5" i="16"/>
  <c r="NB6" i="16"/>
  <c r="NB4" i="16"/>
  <c r="NA5" i="16"/>
  <c r="NA6" i="16"/>
  <c r="NA4" i="16"/>
  <c r="MZ5" i="16"/>
  <c r="MZ6" i="16"/>
  <c r="MZ4" i="16"/>
  <c r="MY5" i="16"/>
  <c r="MY6" i="16"/>
  <c r="MY4" i="16"/>
  <c r="MX5" i="16"/>
  <c r="MX6" i="16"/>
  <c r="MW5" i="16"/>
  <c r="MW6" i="16"/>
  <c r="MW4" i="16"/>
  <c r="MV5" i="16"/>
  <c r="MV6" i="16"/>
  <c r="MV4" i="16"/>
  <c r="MU5" i="16"/>
  <c r="MU6" i="16"/>
  <c r="MU4" i="16"/>
  <c r="MT5" i="16"/>
  <c r="MT6" i="16"/>
  <c r="MS5" i="16"/>
  <c r="MS6" i="16"/>
  <c r="MS4" i="16"/>
  <c r="MR5" i="16"/>
  <c r="MR6" i="16"/>
  <c r="MR4" i="16"/>
  <c r="MQ5" i="16"/>
  <c r="MQ6" i="16"/>
  <c r="MQ4" i="16"/>
  <c r="MP5" i="16"/>
  <c r="MP6" i="16"/>
  <c r="MO5" i="16"/>
  <c r="MO6" i="16"/>
  <c r="MO4" i="16"/>
  <c r="MN5" i="16"/>
  <c r="MN6" i="16"/>
  <c r="MN4" i="16"/>
  <c r="MM5" i="16"/>
  <c r="MM6" i="16"/>
  <c r="MM4" i="16"/>
  <c r="ML5" i="16"/>
  <c r="ML6" i="16"/>
  <c r="ML4" i="16"/>
  <c r="MK5" i="16"/>
  <c r="MK6" i="16"/>
  <c r="MK4" i="16"/>
  <c r="MJ5" i="16"/>
  <c r="MJ6" i="16"/>
  <c r="MJ4" i="16"/>
  <c r="MI5" i="16"/>
  <c r="MI6" i="16"/>
  <c r="MI4" i="16"/>
  <c r="MH5" i="16"/>
  <c r="MH6" i="16"/>
  <c r="MG5" i="16"/>
  <c r="MG6" i="16"/>
  <c r="MG4" i="16"/>
  <c r="MF5" i="16"/>
  <c r="MF6" i="16"/>
  <c r="MF4" i="16"/>
  <c r="ME5" i="16"/>
  <c r="ME6" i="16"/>
  <c r="ME4" i="16"/>
  <c r="MD5" i="16"/>
  <c r="MD6" i="16"/>
  <c r="MD4" i="16"/>
  <c r="MC5" i="16"/>
  <c r="MC6" i="16"/>
  <c r="MC4" i="16"/>
  <c r="MB5" i="16"/>
  <c r="MB6" i="16"/>
  <c r="MA5" i="16"/>
  <c r="MA6" i="16"/>
  <c r="MA4" i="16"/>
  <c r="LZ5" i="16"/>
  <c r="LZ6" i="16"/>
  <c r="LY5" i="16"/>
  <c r="LY6" i="16"/>
  <c r="LY4" i="16"/>
  <c r="LX5" i="16"/>
  <c r="LX6" i="16"/>
  <c r="LX4" i="16"/>
  <c r="LW5" i="16"/>
  <c r="LW6" i="16"/>
  <c r="LW4" i="16"/>
  <c r="LV5" i="16"/>
  <c r="LV6" i="16"/>
  <c r="LU5" i="16"/>
  <c r="LU6" i="16"/>
  <c r="LU4" i="16"/>
  <c r="LT5" i="16"/>
  <c r="LT6" i="16"/>
  <c r="LS5" i="16"/>
  <c r="LS6" i="16"/>
  <c r="LS4" i="16"/>
  <c r="LR5" i="16"/>
  <c r="LR6" i="16"/>
  <c r="LQ5" i="16"/>
  <c r="LQ6" i="16"/>
  <c r="LQ4" i="16"/>
  <c r="LP5" i="16"/>
  <c r="LP6" i="16"/>
  <c r="LP4" i="16"/>
  <c r="LO5" i="16"/>
  <c r="LO6" i="16"/>
  <c r="LO4" i="16"/>
  <c r="LN5" i="16"/>
  <c r="LN6" i="16"/>
  <c r="LM5" i="16"/>
  <c r="LM6" i="16"/>
  <c r="LM4" i="16"/>
  <c r="LL5" i="16"/>
  <c r="LL6" i="16"/>
  <c r="LK5" i="16"/>
  <c r="LK6" i="16"/>
  <c r="LK4" i="16"/>
  <c r="LJ5" i="16"/>
  <c r="LJ6" i="16"/>
  <c r="LI5" i="16"/>
  <c r="LI6" i="16"/>
  <c r="LH5" i="16"/>
  <c r="LH6" i="16"/>
  <c r="LH4" i="16"/>
  <c r="LG5" i="16"/>
  <c r="LG6" i="16"/>
  <c r="LG4" i="16"/>
  <c r="LF5" i="16"/>
  <c r="LF6" i="16"/>
  <c r="LF4" i="16"/>
  <c r="LE5" i="16"/>
  <c r="LE6" i="16"/>
  <c r="LE4" i="16"/>
  <c r="LD5" i="16"/>
  <c r="LD6" i="16"/>
  <c r="LC5" i="16"/>
  <c r="LC6" i="16"/>
  <c r="LC4" i="16"/>
  <c r="LB5" i="16"/>
  <c r="LB6" i="16"/>
  <c r="LA5" i="16"/>
  <c r="LA6" i="16"/>
  <c r="LA4" i="16"/>
  <c r="KZ5" i="16"/>
  <c r="KZ6" i="16"/>
  <c r="KZ4" i="16"/>
  <c r="KY5" i="16"/>
  <c r="KY6" i="16"/>
  <c r="KY4" i="16"/>
  <c r="KX5" i="16"/>
  <c r="KX6" i="16"/>
  <c r="KX4" i="16"/>
  <c r="KW5" i="16"/>
  <c r="KW6" i="16"/>
  <c r="KW4" i="16"/>
  <c r="KV5" i="16"/>
  <c r="KV6" i="16"/>
  <c r="KU5" i="16"/>
  <c r="KU6" i="16"/>
  <c r="KU4" i="16"/>
  <c r="KT5" i="16"/>
  <c r="KT6" i="16"/>
  <c r="KT4" i="16"/>
  <c r="KS5" i="16"/>
  <c r="KS6" i="16"/>
  <c r="KS4" i="16"/>
  <c r="KR5" i="16"/>
  <c r="KR6" i="16"/>
  <c r="KR4" i="16"/>
  <c r="KQ5" i="16"/>
  <c r="KQ6" i="16"/>
  <c r="KQ4" i="16"/>
  <c r="KP5" i="16"/>
  <c r="KP6" i="16"/>
  <c r="KO5" i="16"/>
  <c r="KO6" i="16"/>
  <c r="KO4" i="16"/>
  <c r="KN5" i="16"/>
  <c r="KN6" i="16"/>
  <c r="KM5" i="16"/>
  <c r="KM6" i="16"/>
  <c r="KM4" i="16"/>
  <c r="KL5" i="16"/>
  <c r="KL6" i="16"/>
  <c r="KK5" i="16"/>
  <c r="KK6" i="16"/>
  <c r="KK4" i="16"/>
  <c r="KJ5" i="16"/>
  <c r="KJ6" i="16"/>
  <c r="KJ4" i="16"/>
  <c r="KI5" i="16"/>
  <c r="KI6" i="16"/>
  <c r="KI4" i="16"/>
  <c r="KH5" i="16"/>
  <c r="KH6" i="16"/>
  <c r="KH4" i="16"/>
  <c r="KG5" i="16"/>
  <c r="KG6" i="16"/>
  <c r="KG4" i="16"/>
  <c r="KF5" i="16"/>
  <c r="KF6" i="16"/>
  <c r="KE5" i="16"/>
  <c r="KE6" i="16"/>
  <c r="KE4" i="16"/>
  <c r="KD5" i="16"/>
  <c r="KD6" i="16"/>
  <c r="KC5" i="16"/>
  <c r="KC6" i="16"/>
  <c r="KB5" i="16"/>
  <c r="KB6" i="16"/>
  <c r="KB4" i="16"/>
  <c r="KA5" i="16"/>
  <c r="KA6" i="16"/>
  <c r="KA4" i="16"/>
  <c r="JZ5" i="16"/>
  <c r="JZ6" i="16"/>
  <c r="JZ4" i="16"/>
  <c r="JY5" i="16"/>
  <c r="JY6" i="16"/>
  <c r="JY4" i="16"/>
  <c r="JX5" i="16"/>
  <c r="JX6" i="16"/>
  <c r="JW5" i="16"/>
  <c r="JW6" i="16"/>
  <c r="JW4" i="16"/>
  <c r="JV5" i="16"/>
  <c r="JV6" i="16"/>
  <c r="JU5" i="16"/>
  <c r="JU6" i="16"/>
  <c r="JU4" i="16"/>
  <c r="JT5" i="16"/>
  <c r="JT6" i="16"/>
  <c r="JT4" i="16"/>
  <c r="JS5" i="16"/>
  <c r="JS6" i="16"/>
  <c r="JS4" i="16"/>
  <c r="JR5" i="16"/>
  <c r="JR6" i="16"/>
  <c r="JR4" i="16"/>
  <c r="JQ5" i="16"/>
  <c r="JQ6" i="16"/>
  <c r="JQ4" i="16"/>
  <c r="JP5" i="16"/>
  <c r="JP6" i="16"/>
  <c r="JO5" i="16"/>
  <c r="JO6" i="16"/>
  <c r="JO4" i="16"/>
  <c r="JN5" i="16"/>
  <c r="JN6" i="16"/>
  <c r="JM5" i="16"/>
  <c r="JM6" i="16"/>
  <c r="JM4" i="16"/>
  <c r="JL5" i="16"/>
  <c r="JL6" i="16"/>
  <c r="JL4" i="16"/>
  <c r="JK5" i="16"/>
  <c r="JK6" i="16"/>
  <c r="JK4" i="16"/>
  <c r="JJ5" i="16"/>
  <c r="JJ6" i="16"/>
  <c r="JJ4" i="16"/>
  <c r="JI5" i="16"/>
  <c r="JI6" i="16"/>
  <c r="JI4" i="16"/>
  <c r="JH5" i="16"/>
  <c r="JH6" i="16"/>
  <c r="JG5" i="16"/>
  <c r="JG6" i="16"/>
  <c r="JG4" i="16"/>
  <c r="JF5" i="16"/>
  <c r="JF6" i="16"/>
  <c r="JE5" i="16"/>
  <c r="JE6" i="16"/>
  <c r="JE4" i="16"/>
  <c r="JD5" i="16"/>
  <c r="JD6" i="16"/>
  <c r="JD4" i="16"/>
  <c r="JC5" i="16"/>
  <c r="JC6" i="16"/>
  <c r="JC4" i="16"/>
  <c r="JB5" i="16"/>
  <c r="JB6" i="16"/>
  <c r="JB4" i="16"/>
  <c r="JA5" i="16"/>
  <c r="JA6" i="16"/>
  <c r="JA4" i="16"/>
  <c r="IZ5" i="16"/>
  <c r="IZ6" i="16"/>
  <c r="IY5" i="16"/>
  <c r="IY6" i="16"/>
  <c r="IY4" i="16"/>
  <c r="IX5" i="16"/>
  <c r="IX6" i="16"/>
  <c r="IX4" i="16"/>
  <c r="IW5" i="16"/>
  <c r="IW6" i="16"/>
  <c r="IW4" i="16"/>
  <c r="IV5" i="16"/>
  <c r="IV6" i="16"/>
  <c r="IV4" i="16"/>
  <c r="IU5" i="16"/>
  <c r="IU6" i="16"/>
  <c r="IU4" i="16"/>
  <c r="IT5" i="16"/>
  <c r="IT6" i="16"/>
  <c r="IS5" i="16"/>
  <c r="IS6" i="16"/>
  <c r="IS4" i="16"/>
  <c r="IR5" i="16"/>
  <c r="IR6" i="16"/>
  <c r="IQ5" i="16"/>
  <c r="IQ6" i="16"/>
  <c r="IQ4" i="16"/>
  <c r="IP5" i="16"/>
  <c r="IP6" i="16"/>
  <c r="IO5" i="16"/>
  <c r="IO6" i="16"/>
  <c r="IO4" i="16"/>
  <c r="IN5" i="16"/>
  <c r="IN6" i="16"/>
  <c r="IN4" i="16"/>
  <c r="IM5" i="16"/>
  <c r="IM6" i="16"/>
  <c r="IM4" i="16"/>
  <c r="IL5" i="16"/>
  <c r="IL6" i="16"/>
  <c r="IL4" i="16"/>
  <c r="IK5" i="16"/>
  <c r="IK6" i="16"/>
  <c r="IK4" i="16"/>
  <c r="IJ5" i="16"/>
  <c r="IJ6" i="16"/>
  <c r="II5" i="16"/>
  <c r="II6" i="16"/>
  <c r="II4" i="16"/>
  <c r="IH5" i="16"/>
  <c r="IH6" i="16"/>
  <c r="IG5" i="16"/>
  <c r="IG6" i="16"/>
  <c r="IG4" i="16"/>
  <c r="IF5" i="16"/>
  <c r="IF6" i="16"/>
  <c r="IF4" i="16"/>
  <c r="IE5" i="16"/>
  <c r="IE6" i="16"/>
  <c r="IE4" i="16"/>
  <c r="ID5" i="16"/>
  <c r="ID6" i="16"/>
  <c r="ID4" i="16"/>
  <c r="IC5" i="16"/>
  <c r="IC6" i="16"/>
  <c r="IC4" i="16"/>
  <c r="IB5" i="16"/>
  <c r="IB6" i="16"/>
  <c r="IA5" i="16"/>
  <c r="IA6" i="16"/>
  <c r="IA4" i="16"/>
  <c r="HZ5" i="16"/>
  <c r="HZ6" i="16"/>
  <c r="HZ4" i="16"/>
  <c r="HY5" i="16"/>
  <c r="HY6" i="16"/>
  <c r="HY4" i="16"/>
  <c r="HX5" i="16"/>
  <c r="HX6" i="16"/>
  <c r="HX4" i="16"/>
  <c r="HW5" i="16"/>
  <c r="HW6" i="16"/>
  <c r="HW4" i="16"/>
  <c r="HV5" i="16"/>
  <c r="HV6" i="16"/>
  <c r="HU5" i="16"/>
  <c r="HU6" i="16"/>
  <c r="HU4" i="16"/>
  <c r="HT5" i="16"/>
  <c r="HT6" i="16"/>
  <c r="HS5" i="16"/>
  <c r="HS6" i="16"/>
  <c r="HS4" i="16"/>
  <c r="HR5" i="16"/>
  <c r="HR6" i="16"/>
  <c r="HQ5" i="16"/>
  <c r="HQ6" i="16"/>
  <c r="HQ4" i="16"/>
  <c r="HP5" i="16"/>
  <c r="HP6" i="16"/>
  <c r="HP4" i="16"/>
  <c r="HO5" i="16"/>
  <c r="HO6" i="16"/>
  <c r="HO4" i="16"/>
  <c r="HN5" i="16"/>
  <c r="HN6" i="16"/>
  <c r="HM5" i="16"/>
  <c r="HM6" i="16"/>
  <c r="HM4" i="16"/>
  <c r="HL5" i="16"/>
  <c r="HL6" i="16"/>
  <c r="HK5" i="16"/>
  <c r="HK6" i="16"/>
  <c r="HK4" i="16"/>
  <c r="HJ5" i="16"/>
  <c r="HJ6" i="16"/>
  <c r="HI5" i="16"/>
  <c r="HI6" i="16"/>
  <c r="HI4" i="16"/>
  <c r="HH5" i="16"/>
  <c r="HH6" i="16"/>
  <c r="HH4" i="16"/>
  <c r="HG5" i="16"/>
  <c r="HG6" i="16"/>
  <c r="HG4" i="16"/>
  <c r="HF5" i="16"/>
  <c r="HF6" i="16"/>
  <c r="HE5" i="16"/>
  <c r="HE6" i="16"/>
  <c r="HE4" i="16"/>
  <c r="HD5" i="16"/>
  <c r="HD6" i="16"/>
  <c r="HC5" i="16"/>
  <c r="HC6" i="16"/>
  <c r="HC4" i="16"/>
  <c r="HB5" i="16"/>
  <c r="HB6" i="16"/>
  <c r="HB4" i="16"/>
  <c r="HA5" i="16"/>
  <c r="HA6" i="16"/>
  <c r="HA4" i="16"/>
  <c r="GZ5" i="16"/>
  <c r="GZ6" i="16"/>
  <c r="GZ4" i="16"/>
  <c r="GY5" i="16"/>
  <c r="GY6" i="16"/>
  <c r="GY4" i="16"/>
  <c r="GX5" i="16"/>
  <c r="GX6" i="16"/>
  <c r="GX4" i="16"/>
  <c r="GW5" i="16"/>
  <c r="GW6" i="16"/>
  <c r="GW4" i="16"/>
  <c r="GV5" i="16"/>
  <c r="GV6" i="16"/>
  <c r="GU5" i="16"/>
  <c r="GU6" i="16"/>
  <c r="GU4" i="16"/>
  <c r="GT5" i="16"/>
  <c r="GT6" i="16"/>
  <c r="GS5" i="16"/>
  <c r="GS6" i="16"/>
  <c r="GS4" i="16"/>
  <c r="GR5" i="16"/>
  <c r="GR6" i="16"/>
  <c r="GR4" i="16"/>
  <c r="GQ5" i="16"/>
  <c r="GQ6" i="16"/>
  <c r="GQ4" i="16"/>
  <c r="GP5" i="16"/>
  <c r="GP6" i="16"/>
  <c r="GO5" i="16"/>
  <c r="GO6" i="16"/>
  <c r="GO4" i="16"/>
  <c r="GN5" i="16"/>
  <c r="GN6" i="16"/>
  <c r="GM5" i="16"/>
  <c r="GM6" i="16"/>
  <c r="GM4" i="16"/>
  <c r="GL5" i="16"/>
  <c r="GL6" i="16"/>
  <c r="GK5" i="16"/>
  <c r="GK6" i="16"/>
  <c r="GK4" i="16"/>
  <c r="GJ5" i="16"/>
  <c r="GJ6" i="16"/>
  <c r="GJ4" i="16"/>
  <c r="GI5" i="16"/>
  <c r="GI6" i="16"/>
  <c r="GI4" i="16"/>
  <c r="GH5" i="16"/>
  <c r="GH6" i="16"/>
  <c r="GG5" i="16"/>
  <c r="GG6" i="16"/>
  <c r="GG4" i="16"/>
  <c r="GF5" i="16"/>
  <c r="GF6" i="16"/>
  <c r="GE5" i="16"/>
  <c r="GE6" i="16"/>
  <c r="GE4" i="16"/>
  <c r="GD5" i="16"/>
  <c r="GD6" i="16"/>
  <c r="GC5" i="16"/>
  <c r="GC6" i="16"/>
  <c r="GC4" i="16"/>
  <c r="GB5" i="16"/>
  <c r="GB6" i="16"/>
  <c r="GB4" i="16"/>
  <c r="GA5" i="16"/>
  <c r="GA6" i="16"/>
  <c r="GA4" i="16"/>
  <c r="FZ5" i="16"/>
  <c r="FZ6" i="16"/>
  <c r="FZ4" i="16"/>
  <c r="FY5" i="16"/>
  <c r="FY6" i="16"/>
  <c r="FY4" i="16"/>
  <c r="FX5" i="16"/>
  <c r="FX6" i="16"/>
  <c r="FW5" i="16"/>
  <c r="FW6" i="16"/>
  <c r="FW4" i="16"/>
  <c r="FV5" i="16"/>
  <c r="FV6" i="16"/>
  <c r="FU5" i="16"/>
  <c r="FU6" i="16"/>
  <c r="FT5" i="16"/>
  <c r="FT6" i="16"/>
  <c r="FT4" i="16"/>
  <c r="FS5" i="16"/>
  <c r="FS6" i="16"/>
  <c r="FS4" i="16"/>
  <c r="FR5" i="16"/>
  <c r="FR6" i="16"/>
  <c r="FQ5" i="16"/>
  <c r="FQ6" i="16"/>
  <c r="FQ4" i="16"/>
  <c r="FP5" i="16"/>
  <c r="FP6" i="16"/>
  <c r="FO5" i="16"/>
  <c r="FO6" i="16"/>
  <c r="FO4" i="16"/>
  <c r="FN5" i="16"/>
  <c r="FN6" i="16"/>
  <c r="FM5" i="16"/>
  <c r="FM6" i="16"/>
  <c r="FM4" i="16"/>
  <c r="FL5" i="16"/>
  <c r="FL6" i="16"/>
  <c r="FL4" i="16"/>
  <c r="FK5" i="16"/>
  <c r="FK6" i="16"/>
  <c r="FK4" i="16"/>
  <c r="FJ5" i="16"/>
  <c r="FJ6" i="16"/>
  <c r="FI5" i="16"/>
  <c r="FI6" i="16"/>
  <c r="FH5" i="16"/>
  <c r="FH6" i="16"/>
  <c r="FG5" i="16"/>
  <c r="FG6" i="16"/>
  <c r="FG4" i="16"/>
  <c r="FF5" i="16"/>
  <c r="FF6" i="16"/>
  <c r="FE5" i="16"/>
  <c r="FE6" i="16"/>
  <c r="FE4" i="16"/>
  <c r="FD5" i="16"/>
  <c r="FD6" i="16"/>
  <c r="FD4" i="16"/>
  <c r="FC5" i="16"/>
  <c r="FC6" i="16"/>
  <c r="FC4" i="16"/>
  <c r="FB5" i="16"/>
  <c r="FB6" i="16"/>
  <c r="FB4" i="16"/>
  <c r="FA5" i="16"/>
  <c r="FA6" i="16"/>
  <c r="FA4" i="16"/>
  <c r="EZ5" i="16"/>
  <c r="EZ6" i="16"/>
  <c r="EY5" i="16"/>
  <c r="EY6" i="16"/>
  <c r="EY4" i="16"/>
  <c r="EX5" i="16"/>
  <c r="EX6" i="16"/>
  <c r="EW5" i="16"/>
  <c r="EW6" i="16"/>
  <c r="EV5" i="16"/>
  <c r="EV6" i="16"/>
  <c r="EV4" i="16"/>
  <c r="EU5" i="16"/>
  <c r="EU6" i="16"/>
  <c r="EU4" i="16"/>
  <c r="ET5" i="16"/>
  <c r="ET6" i="16"/>
  <c r="ET4" i="16"/>
  <c r="ES5" i="16"/>
  <c r="ES6" i="16"/>
  <c r="ES4" i="16"/>
  <c r="ER5" i="16"/>
  <c r="ER6" i="16"/>
  <c r="EQ5" i="16"/>
  <c r="EQ6" i="16"/>
  <c r="EQ4" i="16"/>
  <c r="EP5" i="16"/>
  <c r="EP6" i="16"/>
  <c r="EO5" i="16"/>
  <c r="EO6" i="16"/>
  <c r="EO4" i="16"/>
  <c r="EN5" i="16"/>
  <c r="EN6" i="16"/>
  <c r="EN4" i="16"/>
  <c r="EM5" i="16"/>
  <c r="EM6" i="16"/>
  <c r="EM4" i="16"/>
  <c r="EL5" i="16"/>
  <c r="EL6" i="16"/>
  <c r="EL4" i="16"/>
  <c r="EK5" i="16"/>
  <c r="EK6" i="16"/>
  <c r="EK4" i="16"/>
  <c r="EJ5" i="16"/>
  <c r="EJ6" i="16"/>
  <c r="EI5" i="16"/>
  <c r="EI6" i="16"/>
  <c r="EI4" i="16"/>
  <c r="EH5" i="16"/>
  <c r="EH6" i="16"/>
  <c r="EG5" i="16"/>
  <c r="EG6" i="16"/>
  <c r="EG4" i="16"/>
  <c r="EF5" i="16"/>
  <c r="EF6" i="16"/>
  <c r="EF4" i="16"/>
  <c r="EE5" i="16"/>
  <c r="EE6" i="16"/>
  <c r="EE4" i="16"/>
  <c r="ED5" i="16"/>
  <c r="ED6" i="16"/>
  <c r="ED4" i="16"/>
  <c r="EC5" i="16"/>
  <c r="EC6" i="16"/>
  <c r="EC4" i="16"/>
  <c r="EB5" i="16"/>
  <c r="EB6" i="16"/>
  <c r="EA5" i="16"/>
  <c r="EA6" i="16"/>
  <c r="EA4" i="16"/>
  <c r="DZ5" i="16"/>
  <c r="DZ6" i="16"/>
  <c r="DY5" i="16"/>
  <c r="DY6" i="16"/>
  <c r="DY4" i="16"/>
  <c r="DX5" i="16"/>
  <c r="DX6" i="16"/>
  <c r="DX4" i="16"/>
  <c r="DW5" i="16"/>
  <c r="DW6" i="16"/>
  <c r="DW4" i="16"/>
  <c r="DV5" i="16"/>
  <c r="DV6" i="16"/>
  <c r="DV4" i="16"/>
  <c r="DU5" i="16"/>
  <c r="DU6" i="16"/>
  <c r="DU4" i="16"/>
  <c r="DT5" i="16"/>
  <c r="DT6" i="16"/>
  <c r="DS5" i="16"/>
  <c r="DS6" i="16"/>
  <c r="DS4" i="16"/>
  <c r="DR5" i="16"/>
  <c r="DR6" i="16"/>
  <c r="DR4" i="16"/>
  <c r="DQ5" i="16"/>
  <c r="DQ6" i="16"/>
  <c r="DQ4" i="16"/>
  <c r="DP5" i="16"/>
  <c r="DP6" i="16"/>
  <c r="DP4" i="16"/>
  <c r="DO5" i="16"/>
  <c r="DO6" i="16"/>
  <c r="DO4" i="16"/>
  <c r="DN5" i="16"/>
  <c r="DN6" i="16"/>
  <c r="DN4" i="16"/>
  <c r="DM5" i="16"/>
  <c r="DM6" i="16"/>
  <c r="DM4" i="16"/>
  <c r="DL5" i="16"/>
  <c r="DL6" i="16"/>
  <c r="DK5" i="16"/>
  <c r="DK6" i="16"/>
  <c r="DK4" i="16"/>
  <c r="DJ5" i="16"/>
  <c r="DJ6" i="16"/>
  <c r="DI5" i="16"/>
  <c r="DI6" i="16"/>
  <c r="DI4" i="16"/>
  <c r="DH5" i="16"/>
  <c r="DH6" i="16"/>
  <c r="DH4" i="16"/>
  <c r="DG5" i="16"/>
  <c r="DG6" i="16"/>
  <c r="DG4" i="16"/>
  <c r="DF5" i="16"/>
  <c r="DF6" i="16"/>
  <c r="DF4" i="16"/>
  <c r="DE5" i="16"/>
  <c r="DE6" i="16"/>
  <c r="DE4" i="16"/>
  <c r="DD5" i="16"/>
  <c r="DD6" i="16"/>
  <c r="DC5" i="16"/>
  <c r="DC6" i="16"/>
  <c r="DC4" i="16"/>
  <c r="DB5" i="16"/>
  <c r="DB6" i="16"/>
  <c r="DB4" i="16"/>
  <c r="DA5" i="16"/>
  <c r="DA6" i="16"/>
  <c r="DA4" i="16"/>
  <c r="CZ5" i="16"/>
  <c r="CZ6" i="16"/>
  <c r="CZ4" i="16"/>
  <c r="CY5" i="16"/>
  <c r="CY6" i="16"/>
  <c r="CY4" i="16"/>
  <c r="CX5" i="16"/>
  <c r="CX6" i="16"/>
  <c r="CX4" i="16"/>
  <c r="CW5" i="16"/>
  <c r="CW6" i="16"/>
  <c r="CW4" i="16"/>
  <c r="CV5" i="16"/>
  <c r="CV6" i="16"/>
  <c r="CU5" i="16"/>
  <c r="CU6" i="16"/>
  <c r="CU4" i="16"/>
  <c r="CT5" i="16"/>
  <c r="CT6" i="16"/>
  <c r="CS5" i="16"/>
  <c r="CS6" i="16"/>
  <c r="CS4" i="16"/>
  <c r="CR5" i="16"/>
  <c r="CR6" i="16"/>
  <c r="CR4" i="16"/>
  <c r="CQ5" i="16"/>
  <c r="CQ6" i="16"/>
  <c r="CQ4" i="16"/>
  <c r="CP5" i="16"/>
  <c r="CP6" i="16"/>
  <c r="CO5" i="16"/>
  <c r="CO6" i="16"/>
  <c r="CO4" i="16"/>
  <c r="CN5" i="16"/>
  <c r="CN6" i="16"/>
  <c r="CM5" i="16"/>
  <c r="CM6" i="16"/>
  <c r="CM4" i="16"/>
  <c r="CL5" i="16"/>
  <c r="CL6" i="16"/>
  <c r="CK5" i="16"/>
  <c r="CK6" i="16"/>
  <c r="CJ5" i="16"/>
  <c r="CJ6" i="16"/>
  <c r="CJ4" i="16"/>
  <c r="CI5" i="16"/>
  <c r="CI6" i="16"/>
  <c r="CI4" i="16"/>
  <c r="CH5" i="16"/>
  <c r="CH6" i="16"/>
  <c r="CH4" i="16"/>
  <c r="CG5" i="16"/>
  <c r="CG6" i="16"/>
  <c r="CG4" i="16"/>
  <c r="CF5" i="16"/>
  <c r="CF6" i="16"/>
  <c r="CF4" i="16"/>
  <c r="CE5" i="16"/>
  <c r="CE6" i="16"/>
  <c r="CE4" i="16"/>
  <c r="CD5" i="16"/>
  <c r="CD6" i="16"/>
  <c r="CC5" i="16"/>
  <c r="CC6" i="16"/>
  <c r="CC4" i="16"/>
  <c r="CB5" i="16"/>
  <c r="CB6" i="16"/>
  <c r="CB4" i="16"/>
  <c r="CA5" i="16"/>
  <c r="CA6" i="16"/>
  <c r="CA4" i="16"/>
  <c r="BZ5" i="16"/>
  <c r="BZ6" i="16"/>
  <c r="BZ4" i="16"/>
  <c r="BY5" i="16"/>
  <c r="BY6" i="16"/>
  <c r="BY4" i="16"/>
  <c r="BX5" i="16"/>
  <c r="BX6" i="16"/>
  <c r="BW5" i="16"/>
  <c r="BW6" i="16"/>
  <c r="BW4" i="16"/>
  <c r="BV5" i="16"/>
  <c r="BV6" i="16"/>
  <c r="BU5" i="16"/>
  <c r="BU6" i="16"/>
  <c r="BU4" i="16"/>
  <c r="BT5" i="16"/>
  <c r="BT6" i="16"/>
  <c r="BT4" i="16"/>
  <c r="BS5" i="16"/>
  <c r="BS6" i="16"/>
  <c r="BS4" i="16"/>
  <c r="BR5" i="16"/>
  <c r="BR6" i="16"/>
  <c r="BQ5" i="16"/>
  <c r="BQ6" i="16"/>
  <c r="BQ4" i="16"/>
  <c r="BP5" i="16"/>
  <c r="BP6" i="16"/>
  <c r="BO5" i="16"/>
  <c r="BO6" i="16"/>
  <c r="BO4" i="16"/>
  <c r="BN5" i="16"/>
  <c r="BN6" i="16"/>
  <c r="BN4" i="16"/>
  <c r="BM5" i="16"/>
  <c r="BM6" i="16"/>
  <c r="BM4" i="16"/>
  <c r="BL5" i="16"/>
  <c r="BL6" i="16"/>
  <c r="BL4" i="16"/>
  <c r="BK5" i="16"/>
  <c r="BK6" i="16"/>
  <c r="BK4" i="16"/>
  <c r="BJ5" i="16"/>
  <c r="BJ6" i="16"/>
  <c r="BJ4" i="16"/>
  <c r="BI5" i="16"/>
  <c r="BI6" i="16"/>
  <c r="BI4" i="16"/>
  <c r="BH5" i="16"/>
  <c r="BH6" i="16"/>
  <c r="BG5" i="16"/>
  <c r="BG6" i="16"/>
  <c r="BG4" i="16"/>
  <c r="BF5" i="16"/>
  <c r="BF6" i="16"/>
  <c r="BE5" i="16"/>
  <c r="BE6" i="16"/>
  <c r="BE4" i="16"/>
  <c r="BD5" i="16"/>
  <c r="BD6" i="16"/>
  <c r="BD4" i="16"/>
  <c r="BC5" i="16"/>
  <c r="BC6" i="16"/>
  <c r="BC4" i="16"/>
  <c r="BB5" i="16"/>
  <c r="BB6" i="16"/>
  <c r="BB4" i="16"/>
  <c r="BA5" i="16"/>
  <c r="BA6" i="16"/>
  <c r="BA4" i="16"/>
  <c r="AZ5" i="16"/>
  <c r="AZ6" i="16"/>
  <c r="AY5" i="16"/>
  <c r="AY6" i="16"/>
  <c r="AY4" i="16"/>
  <c r="AX5" i="16"/>
  <c r="AX6" i="16"/>
  <c r="AW5" i="16"/>
  <c r="AW6" i="16"/>
  <c r="AV5" i="16"/>
  <c r="AV6" i="16"/>
  <c r="AV4" i="16"/>
  <c r="AU5" i="16"/>
  <c r="AU6" i="16"/>
  <c r="AU4" i="16"/>
  <c r="AT5" i="16"/>
  <c r="AT6" i="16"/>
  <c r="AT4" i="16"/>
  <c r="AS5" i="16"/>
  <c r="AS6" i="16"/>
  <c r="AS4" i="16"/>
  <c r="AR5" i="16"/>
  <c r="AR6" i="16"/>
  <c r="AR4" i="16"/>
  <c r="AQ5" i="16"/>
  <c r="AQ6" i="16"/>
  <c r="AQ4" i="16"/>
  <c r="AP5" i="16"/>
  <c r="AP6" i="16"/>
  <c r="AO5" i="16"/>
  <c r="AO6" i="16"/>
  <c r="AO4" i="16"/>
  <c r="AN5" i="16"/>
  <c r="AN6" i="16"/>
  <c r="AN4" i="16"/>
  <c r="AM5" i="16"/>
  <c r="AM6" i="16"/>
  <c r="AM4" i="16"/>
  <c r="AL5" i="16"/>
  <c r="AL6" i="16"/>
  <c r="AL4" i="16"/>
  <c r="AK5" i="16"/>
  <c r="AK6" i="16"/>
  <c r="AK4" i="16"/>
  <c r="AJ5" i="16"/>
  <c r="AJ6" i="16"/>
  <c r="AI5" i="16"/>
  <c r="AI6" i="16"/>
  <c r="AI4" i="16"/>
  <c r="AH5" i="16"/>
  <c r="AH6" i="16"/>
  <c r="AG5" i="16"/>
  <c r="AG6" i="16"/>
  <c r="AG4" i="16"/>
  <c r="AF5" i="16"/>
  <c r="AF7" i="16"/>
  <c r="AE5" i="16"/>
  <c r="AE7" i="16"/>
  <c r="AD5" i="16"/>
  <c r="AD7" i="16"/>
  <c r="AC5" i="16"/>
  <c r="AC7" i="16"/>
  <c r="AB5" i="16"/>
  <c r="AA5" i="16"/>
  <c r="AA6" i="16"/>
  <c r="AA4" i="16"/>
  <c r="Z5" i="16"/>
  <c r="Z6" i="16"/>
  <c r="Y5" i="16"/>
  <c r="Y6" i="16"/>
  <c r="Y4" i="16"/>
  <c r="X5" i="16"/>
  <c r="X7" i="16"/>
  <c r="W6" i="16"/>
  <c r="W4" i="16"/>
  <c r="V5" i="16"/>
  <c r="V7" i="16"/>
  <c r="U5" i="16"/>
  <c r="U7" i="16"/>
  <c r="T5" i="16"/>
  <c r="S5" i="16"/>
  <c r="S6" i="16"/>
  <c r="S4" i="16"/>
  <c r="R5" i="16"/>
  <c r="R6" i="16"/>
  <c r="Q5" i="16"/>
  <c r="Q6" i="16"/>
  <c r="P5" i="16"/>
  <c r="P7" i="16"/>
  <c r="O5" i="16"/>
  <c r="N5" i="16"/>
  <c r="N7" i="16"/>
  <c r="M5" i="16"/>
  <c r="M7" i="16"/>
  <c r="L5" i="16"/>
  <c r="K5" i="16"/>
  <c r="K7" i="16"/>
  <c r="J5" i="16"/>
  <c r="J6" i="16"/>
  <c r="I5" i="16"/>
  <c r="I6" i="16"/>
  <c r="I4" i="16"/>
  <c r="H5" i="16"/>
  <c r="H7" i="16"/>
  <c r="G5" i="16"/>
  <c r="G6" i="16"/>
  <c r="G4" i="16"/>
  <c r="F5" i="16"/>
  <c r="F7" i="16"/>
  <c r="E5" i="16"/>
  <c r="E7" i="16"/>
  <c r="D5" i="16"/>
  <c r="C5" i="16"/>
  <c r="C6" i="16"/>
  <c r="C4" i="16"/>
  <c r="B5" i="16"/>
  <c r="NI4" i="16"/>
  <c r="NF4" i="16"/>
  <c r="MX4" i="16"/>
  <c r="MT4" i="16"/>
  <c r="MP4" i="16"/>
  <c r="MH4" i="16"/>
  <c r="MB4" i="16"/>
  <c r="LZ4" i="16"/>
  <c r="LV4" i="16"/>
  <c r="LT4" i="16"/>
  <c r="LR4" i="16"/>
  <c r="LN4" i="16"/>
  <c r="LL4" i="16"/>
  <c r="LJ4" i="16"/>
  <c r="LI4" i="16"/>
  <c r="LD4" i="16"/>
  <c r="LB4" i="16"/>
  <c r="KV4" i="16"/>
  <c r="KP4" i="16"/>
  <c r="KN4" i="16"/>
  <c r="KL4" i="16"/>
  <c r="KF4" i="16"/>
  <c r="KD4" i="16"/>
  <c r="KC4" i="16"/>
  <c r="JX4" i="16"/>
  <c r="JV4" i="16"/>
  <c r="JP4" i="16"/>
  <c r="JN4" i="16"/>
  <c r="JH4" i="16"/>
  <c r="JF4" i="16"/>
  <c r="IZ4" i="16"/>
  <c r="IT4" i="16"/>
  <c r="IR4" i="16"/>
  <c r="IP4" i="16"/>
  <c r="IJ4" i="16"/>
  <c r="IH4" i="16"/>
  <c r="IB4" i="16"/>
  <c r="HV4" i="16"/>
  <c r="HT4" i="16"/>
  <c r="HR4" i="16"/>
  <c r="HN4" i="16"/>
  <c r="HL4" i="16"/>
  <c r="HJ4" i="16"/>
  <c r="HF4" i="16"/>
  <c r="HD4" i="16"/>
  <c r="GV4" i="16"/>
  <c r="GT4" i="16"/>
  <c r="GP4" i="16"/>
  <c r="GN4" i="16"/>
  <c r="GL4" i="16"/>
  <c r="GH4" i="16"/>
  <c r="GF4" i="16"/>
  <c r="GD4" i="16"/>
  <c r="FX4" i="16"/>
  <c r="FV4" i="16"/>
  <c r="FU4" i="16"/>
  <c r="FR4" i="16"/>
  <c r="FP4" i="16"/>
  <c r="FN4" i="16"/>
  <c r="FJ4" i="16"/>
  <c r="FI4" i="16"/>
  <c r="FH4" i="16"/>
  <c r="FF4" i="16"/>
  <c r="EZ4" i="16"/>
  <c r="EX4" i="16"/>
  <c r="EW4" i="16"/>
  <c r="ER4" i="16"/>
  <c r="EP4" i="16"/>
  <c r="EJ4" i="16"/>
  <c r="EH4" i="16"/>
  <c r="EB4" i="16"/>
  <c r="DZ4" i="16"/>
  <c r="DT4" i="16"/>
  <c r="DL4" i="16"/>
  <c r="DJ4" i="16"/>
  <c r="DD4" i="16"/>
  <c r="CV4" i="16"/>
  <c r="CT4" i="16"/>
  <c r="CP4" i="16"/>
  <c r="CN4" i="16"/>
  <c r="CL4" i="16"/>
  <c r="CK4" i="16"/>
  <c r="CD4" i="16"/>
  <c r="BX4" i="16"/>
  <c r="BV4" i="16"/>
  <c r="BR4" i="16"/>
  <c r="BP4" i="16"/>
  <c r="BH4" i="16"/>
  <c r="BF4" i="16"/>
  <c r="AZ4" i="16"/>
  <c r="AX4" i="16"/>
  <c r="AW4" i="16"/>
  <c r="AP4" i="16"/>
  <c r="AJ4" i="16"/>
  <c r="AH4" i="16"/>
  <c r="Z4" i="16"/>
  <c r="R4" i="16"/>
  <c r="Q4" i="16"/>
  <c r="J4" i="16"/>
  <c r="NI3" i="16"/>
  <c r="NH3" i="16"/>
  <c r="NG3" i="16"/>
  <c r="NF3" i="16"/>
  <c r="NE3" i="16"/>
  <c r="ND3" i="16"/>
  <c r="NC3" i="16"/>
  <c r="NB3" i="16"/>
  <c r="NA3" i="16"/>
  <c r="MZ3" i="16"/>
  <c r="MY3" i="16"/>
  <c r="MX3" i="16"/>
  <c r="MW3" i="16"/>
  <c r="MV3" i="16"/>
  <c r="MU3" i="16"/>
  <c r="MT3" i="16"/>
  <c r="MS3" i="16"/>
  <c r="MR3" i="16"/>
  <c r="MQ3" i="16"/>
  <c r="MP3" i="16"/>
  <c r="MO3" i="16"/>
  <c r="MN3" i="16"/>
  <c r="MM3" i="16"/>
  <c r="ML3" i="16"/>
  <c r="MK3" i="16"/>
  <c r="MJ3" i="16"/>
  <c r="MI3" i="16"/>
  <c r="MH3" i="16"/>
  <c r="MG3" i="16"/>
  <c r="MF3" i="16"/>
  <c r="ME3" i="16"/>
  <c r="MD3" i="16"/>
  <c r="MC3" i="16"/>
  <c r="MB3" i="16"/>
  <c r="MA3" i="16"/>
  <c r="LZ3" i="16"/>
  <c r="LY3" i="16"/>
  <c r="LX3" i="16"/>
  <c r="LW3" i="16"/>
  <c r="LV3" i="16"/>
  <c r="LU3" i="16"/>
  <c r="LT3" i="16"/>
  <c r="LS3" i="16"/>
  <c r="LR3" i="16"/>
  <c r="LQ3" i="16"/>
  <c r="LP3" i="16"/>
  <c r="LO3" i="16"/>
  <c r="LN3" i="16"/>
  <c r="LM3" i="16"/>
  <c r="LL3" i="16"/>
  <c r="LK3" i="16"/>
  <c r="LJ3" i="16"/>
  <c r="LI3" i="16"/>
  <c r="LH3" i="16"/>
  <c r="LG3" i="16"/>
  <c r="LF3" i="16"/>
  <c r="LE3" i="16"/>
  <c r="LD3" i="16"/>
  <c r="LC3" i="16"/>
  <c r="LB3" i="16"/>
  <c r="LA3" i="16"/>
  <c r="KZ3" i="16"/>
  <c r="KY3" i="16"/>
  <c r="KX3" i="16"/>
  <c r="KW3" i="16"/>
  <c r="KV3" i="16"/>
  <c r="KU3" i="16"/>
  <c r="KT3" i="16"/>
  <c r="KS3" i="16"/>
  <c r="KR3" i="16"/>
  <c r="KQ3" i="16"/>
  <c r="KP3" i="16"/>
  <c r="KO3" i="16"/>
  <c r="KN3" i="16"/>
  <c r="KM3" i="16"/>
  <c r="KL3" i="16"/>
  <c r="KK3" i="16"/>
  <c r="KJ3" i="16"/>
  <c r="KI3" i="16"/>
  <c r="KH3" i="16"/>
  <c r="KG3" i="16"/>
  <c r="KF3" i="16"/>
  <c r="KE3" i="16"/>
  <c r="KD3" i="16"/>
  <c r="KC3" i="16"/>
  <c r="KB3" i="16"/>
  <c r="KA3" i="16"/>
  <c r="JZ3" i="16"/>
  <c r="JY3" i="16"/>
  <c r="JX3" i="16"/>
  <c r="JW3" i="16"/>
  <c r="JV3" i="16"/>
  <c r="JU3" i="16"/>
  <c r="JT3" i="16"/>
  <c r="JS3" i="16"/>
  <c r="JR3" i="16"/>
  <c r="JQ3" i="16"/>
  <c r="JP3" i="16"/>
  <c r="JO3" i="16"/>
  <c r="JN3" i="16"/>
  <c r="JM3" i="16"/>
  <c r="JL3" i="16"/>
  <c r="JK3" i="16"/>
  <c r="JJ3" i="16"/>
  <c r="JI3" i="16"/>
  <c r="JH3" i="16"/>
  <c r="JG3" i="16"/>
  <c r="JF3" i="16"/>
  <c r="JE3" i="16"/>
  <c r="JD3" i="16"/>
  <c r="JC3" i="16"/>
  <c r="JB3" i="16"/>
  <c r="JA3" i="16"/>
  <c r="IZ3" i="16"/>
  <c r="IY3" i="16"/>
  <c r="IX3" i="16"/>
  <c r="IW3" i="16"/>
  <c r="IV3" i="16"/>
  <c r="IU3" i="16"/>
  <c r="IT3" i="16"/>
  <c r="IS3" i="16"/>
  <c r="IR3" i="16"/>
  <c r="IQ3" i="16"/>
  <c r="IP3" i="16"/>
  <c r="IO3" i="16"/>
  <c r="IN3" i="16"/>
  <c r="IM3" i="16"/>
  <c r="IL3" i="16"/>
  <c r="IK3" i="16"/>
  <c r="IJ3" i="16"/>
  <c r="II3" i="16"/>
  <c r="IH3" i="16"/>
  <c r="IG3" i="16"/>
  <c r="IF3" i="16"/>
  <c r="IE3" i="16"/>
  <c r="ID3" i="16"/>
  <c r="IC3" i="16"/>
  <c r="IB3" i="16"/>
  <c r="IA3" i="16"/>
  <c r="HZ3" i="16"/>
  <c r="HY3" i="16"/>
  <c r="HX3" i="16"/>
  <c r="HW3" i="16"/>
  <c r="HV3" i="16"/>
  <c r="HU3" i="16"/>
  <c r="HT3" i="16"/>
  <c r="HS3" i="16"/>
  <c r="HR3" i="16"/>
  <c r="HQ3" i="16"/>
  <c r="HP3" i="16"/>
  <c r="HO3" i="16"/>
  <c r="HN3" i="16"/>
  <c r="HM3" i="16"/>
  <c r="HL3" i="16"/>
  <c r="HK3" i="16"/>
  <c r="HJ3" i="16"/>
  <c r="HI3" i="16"/>
  <c r="HH3" i="16"/>
  <c r="HG3" i="16"/>
  <c r="HF3" i="16"/>
  <c r="HE3" i="16"/>
  <c r="HD3" i="16"/>
  <c r="HC3" i="16"/>
  <c r="HB3" i="16"/>
  <c r="HA3" i="16"/>
  <c r="GZ3" i="16"/>
  <c r="GY3" i="16"/>
  <c r="GX3" i="16"/>
  <c r="GW3" i="16"/>
  <c r="GV3" i="16"/>
  <c r="GU3" i="16"/>
  <c r="GT3" i="16"/>
  <c r="GS3" i="16"/>
  <c r="GR3" i="16"/>
  <c r="GQ3" i="16"/>
  <c r="GP3" i="16"/>
  <c r="GO3" i="16"/>
  <c r="GN3" i="16"/>
  <c r="GM3" i="16"/>
  <c r="GL3" i="16"/>
  <c r="GK3" i="16"/>
  <c r="GJ3" i="16"/>
  <c r="GI3" i="16"/>
  <c r="GH3" i="16"/>
  <c r="GG3" i="16"/>
  <c r="GF3" i="16"/>
  <c r="GE3" i="16"/>
  <c r="GD3" i="16"/>
  <c r="GC3" i="16"/>
  <c r="GB3" i="16"/>
  <c r="GA3" i="16"/>
  <c r="FZ3" i="16"/>
  <c r="FY3" i="16"/>
  <c r="FX3" i="16"/>
  <c r="FW3" i="16"/>
  <c r="FV3" i="16"/>
  <c r="FU3" i="16"/>
  <c r="FT3" i="16"/>
  <c r="FS3" i="16"/>
  <c r="FR3" i="16"/>
  <c r="FQ3" i="16"/>
  <c r="FP3" i="16"/>
  <c r="FO3" i="16"/>
  <c r="FN3" i="16"/>
  <c r="FM3" i="16"/>
  <c r="FL3" i="16"/>
  <c r="FK3" i="16"/>
  <c r="FJ3" i="16"/>
  <c r="FI3" i="16"/>
  <c r="FH3" i="16"/>
  <c r="FG3" i="16"/>
  <c r="FF3" i="16"/>
  <c r="FE3" i="16"/>
  <c r="FD3" i="16"/>
  <c r="FC3" i="16"/>
  <c r="FB3" i="16"/>
  <c r="FA3" i="16"/>
  <c r="EZ3" i="16"/>
  <c r="EY3" i="16"/>
  <c r="EX3" i="16"/>
  <c r="EW3" i="16"/>
  <c r="EV3" i="16"/>
  <c r="EU3" i="16"/>
  <c r="ET3" i="16"/>
  <c r="ES3" i="16"/>
  <c r="ER3" i="16"/>
  <c r="EQ3" i="16"/>
  <c r="EP3" i="16"/>
  <c r="EO3" i="16"/>
  <c r="EN3" i="16"/>
  <c r="EM3" i="16"/>
  <c r="EL3" i="16"/>
  <c r="EK3" i="16"/>
  <c r="EJ3" i="16"/>
  <c r="EI3" i="16"/>
  <c r="EH3" i="16"/>
  <c r="EG3" i="16"/>
  <c r="EF3" i="16"/>
  <c r="EE3" i="16"/>
  <c r="ED3" i="16"/>
  <c r="EC3" i="16"/>
  <c r="EB3" i="16"/>
  <c r="EA3" i="16"/>
  <c r="DZ3" i="16"/>
  <c r="DY3" i="16"/>
  <c r="DX3" i="16"/>
  <c r="DW3" i="16"/>
  <c r="DV3" i="16"/>
  <c r="DU3" i="16"/>
  <c r="DT3" i="16"/>
  <c r="DS3" i="16"/>
  <c r="DR3" i="16"/>
  <c r="DQ3" i="16"/>
  <c r="DP3" i="16"/>
  <c r="DO3" i="16"/>
  <c r="DN3" i="16"/>
  <c r="DM3" i="16"/>
  <c r="DL3" i="16"/>
  <c r="DK3" i="16"/>
  <c r="DJ3" i="16"/>
  <c r="DI3" i="16"/>
  <c r="DH3" i="16"/>
  <c r="DG3" i="16"/>
  <c r="DF3" i="16"/>
  <c r="DE3" i="16"/>
  <c r="DD3" i="16"/>
  <c r="DC3" i="16"/>
  <c r="DB3" i="16"/>
  <c r="DA3" i="16"/>
  <c r="CZ3" i="16"/>
  <c r="CY3" i="16"/>
  <c r="CX3" i="16"/>
  <c r="CW3" i="16"/>
  <c r="CV3" i="16"/>
  <c r="CU3" i="16"/>
  <c r="CT3" i="16"/>
  <c r="CS3" i="16"/>
  <c r="CR3" i="16"/>
  <c r="CQ3" i="16"/>
  <c r="CP3" i="16"/>
  <c r="CO3" i="16"/>
  <c r="CN3" i="16"/>
  <c r="CM3" i="16"/>
  <c r="CL3" i="16"/>
  <c r="CK3" i="16"/>
  <c r="CJ3" i="16"/>
  <c r="CI3" i="16"/>
  <c r="CH3" i="16"/>
  <c r="CG3" i="16"/>
  <c r="CF3" i="16"/>
  <c r="CE3" i="16"/>
  <c r="CD3" i="16"/>
  <c r="CC3" i="16"/>
  <c r="CB3" i="16"/>
  <c r="CA3" i="16"/>
  <c r="BZ3" i="16"/>
  <c r="BY3" i="16"/>
  <c r="BX3" i="16"/>
  <c r="BW3" i="16"/>
  <c r="BV3" i="16"/>
  <c r="BU3" i="16"/>
  <c r="BT3" i="16"/>
  <c r="BS3" i="16"/>
  <c r="BR3" i="16"/>
  <c r="BQ3" i="16"/>
  <c r="BP3" i="16"/>
  <c r="BO3" i="16"/>
  <c r="BN3" i="16"/>
  <c r="BM3" i="16"/>
  <c r="BL3" i="16"/>
  <c r="BK3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NQ25" i="16"/>
  <c r="NI5" i="15"/>
  <c r="NI6" i="15"/>
  <c r="NI4" i="15"/>
  <c r="NH5" i="15"/>
  <c r="NH6" i="15"/>
  <c r="NH4" i="15"/>
  <c r="NG5" i="15"/>
  <c r="NG6" i="15"/>
  <c r="NG4" i="15"/>
  <c r="NF5" i="15"/>
  <c r="NF6" i="15"/>
  <c r="NF4" i="15"/>
  <c r="NE5" i="15"/>
  <c r="NE6" i="15"/>
  <c r="NE4" i="15"/>
  <c r="ND5" i="15"/>
  <c r="ND6" i="15"/>
  <c r="ND4" i="15"/>
  <c r="NC5" i="15"/>
  <c r="NC6" i="15"/>
  <c r="NC4" i="15"/>
  <c r="NB5" i="15"/>
  <c r="NB6" i="15"/>
  <c r="NB4" i="15"/>
  <c r="NA5" i="15"/>
  <c r="NA6" i="15"/>
  <c r="NA4" i="15"/>
  <c r="MZ5" i="15"/>
  <c r="MZ6" i="15"/>
  <c r="MZ4" i="15"/>
  <c r="MY5" i="15"/>
  <c r="MY6" i="15"/>
  <c r="MY4" i="15"/>
  <c r="MX5" i="15"/>
  <c r="MX6" i="15"/>
  <c r="MX4" i="15"/>
  <c r="MW5" i="15"/>
  <c r="MW6" i="15"/>
  <c r="MV5" i="15"/>
  <c r="MV6" i="15"/>
  <c r="MV4" i="15"/>
  <c r="MU5" i="15"/>
  <c r="MU6" i="15"/>
  <c r="MU4" i="15"/>
  <c r="MT5" i="15"/>
  <c r="MT6" i="15"/>
  <c r="MT4" i="15"/>
  <c r="MS5" i="15"/>
  <c r="MS6" i="15"/>
  <c r="MS4" i="15"/>
  <c r="MR5" i="15"/>
  <c r="MR6" i="15"/>
  <c r="MQ5" i="15"/>
  <c r="MQ6" i="15"/>
  <c r="MP5" i="15"/>
  <c r="MP6" i="15"/>
  <c r="MP4" i="15"/>
  <c r="MO5" i="15"/>
  <c r="MO6" i="15"/>
  <c r="MN5" i="15"/>
  <c r="MN6" i="15"/>
  <c r="MM5" i="15"/>
  <c r="MM6" i="15"/>
  <c r="MM4" i="15"/>
  <c r="ML5" i="15"/>
  <c r="ML6" i="15"/>
  <c r="ML4" i="15"/>
  <c r="MK5" i="15"/>
  <c r="MK6" i="15"/>
  <c r="MK4" i="15"/>
  <c r="MJ5" i="15"/>
  <c r="MJ6" i="15"/>
  <c r="MJ4" i="15"/>
  <c r="MI5" i="15"/>
  <c r="MI6" i="15"/>
  <c r="MI4" i="15"/>
  <c r="MH5" i="15"/>
  <c r="MH6" i="15"/>
  <c r="MH4" i="15"/>
  <c r="MG5" i="15"/>
  <c r="MG6" i="15"/>
  <c r="MF5" i="15"/>
  <c r="MF6" i="15"/>
  <c r="ME5" i="15"/>
  <c r="ME6" i="15"/>
  <c r="ME4" i="15"/>
  <c r="MD5" i="15"/>
  <c r="MD6" i="15"/>
  <c r="MD4" i="15"/>
  <c r="MC5" i="15"/>
  <c r="MC6" i="15"/>
  <c r="MC4" i="15"/>
  <c r="MB5" i="15"/>
  <c r="MB6" i="15"/>
  <c r="MA5" i="15"/>
  <c r="MA6" i="15"/>
  <c r="MA4" i="15"/>
  <c r="LZ5" i="15"/>
  <c r="LZ6" i="15"/>
  <c r="LZ4" i="15"/>
  <c r="LY5" i="15"/>
  <c r="LY6" i="15"/>
  <c r="LX5" i="15"/>
  <c r="LX6" i="15"/>
  <c r="LW5" i="15"/>
  <c r="LW6" i="15"/>
  <c r="LW4" i="15"/>
  <c r="LV5" i="15"/>
  <c r="LV6" i="15"/>
  <c r="LV4" i="15"/>
  <c r="LU5" i="15"/>
  <c r="LU6" i="15"/>
  <c r="LU4" i="15"/>
  <c r="LT5" i="15"/>
  <c r="LT6" i="15"/>
  <c r="LT4" i="15"/>
  <c r="LS5" i="15"/>
  <c r="LS6" i="15"/>
  <c r="LS4" i="15"/>
  <c r="LR5" i="15"/>
  <c r="LR6" i="15"/>
  <c r="LR4" i="15"/>
  <c r="LQ5" i="15"/>
  <c r="LQ6" i="15"/>
  <c r="LP5" i="15"/>
  <c r="LP6" i="15"/>
  <c r="LO5" i="15"/>
  <c r="LO6" i="15"/>
  <c r="LO4" i="15"/>
  <c r="LN5" i="15"/>
  <c r="LN6" i="15"/>
  <c r="LN4" i="15"/>
  <c r="LM5" i="15"/>
  <c r="LM6" i="15"/>
  <c r="LM4" i="15"/>
  <c r="LL5" i="15"/>
  <c r="LL6" i="15"/>
  <c r="LL4" i="15"/>
  <c r="LK5" i="15"/>
  <c r="LK6" i="15"/>
  <c r="LK4" i="15"/>
  <c r="LJ5" i="15"/>
  <c r="LJ6" i="15"/>
  <c r="LJ4" i="15"/>
  <c r="LI5" i="15"/>
  <c r="LI6" i="15"/>
  <c r="LH5" i="15"/>
  <c r="LH6" i="15"/>
  <c r="LG5" i="15"/>
  <c r="LG6" i="15"/>
  <c r="LG4" i="15"/>
  <c r="LF5" i="15"/>
  <c r="LF6" i="15"/>
  <c r="LE5" i="15"/>
  <c r="LE6" i="15"/>
  <c r="LE4" i="15"/>
  <c r="LD5" i="15"/>
  <c r="LD6" i="15"/>
  <c r="LC5" i="15"/>
  <c r="LC6" i="15"/>
  <c r="LC4" i="15"/>
  <c r="LB5" i="15"/>
  <c r="LB6" i="15"/>
  <c r="LB4" i="15"/>
  <c r="LA5" i="15"/>
  <c r="LA6" i="15"/>
  <c r="KZ5" i="15"/>
  <c r="KZ6" i="15"/>
  <c r="KY5" i="15"/>
  <c r="KY6" i="15"/>
  <c r="KY4" i="15"/>
  <c r="KX5" i="15"/>
  <c r="KX6" i="15"/>
  <c r="KX4" i="15"/>
  <c r="KW5" i="15"/>
  <c r="KW6" i="15"/>
  <c r="KW4" i="15"/>
  <c r="KV5" i="15"/>
  <c r="KV6" i="15"/>
  <c r="KV4" i="15"/>
  <c r="KU5" i="15"/>
  <c r="KU6" i="15"/>
  <c r="KU4" i="15"/>
  <c r="KT5" i="15"/>
  <c r="KT6" i="15"/>
  <c r="KT4" i="15"/>
  <c r="KS5" i="15"/>
  <c r="KS6" i="15"/>
  <c r="KR5" i="15"/>
  <c r="KR6" i="15"/>
  <c r="KQ5" i="15"/>
  <c r="KQ6" i="15"/>
  <c r="KQ4" i="15"/>
  <c r="KP5" i="15"/>
  <c r="KP6" i="15"/>
  <c r="KO5" i="15"/>
  <c r="KO6" i="15"/>
  <c r="KO4" i="15"/>
  <c r="KN5" i="15"/>
  <c r="KN6" i="15"/>
  <c r="KN4" i="15"/>
  <c r="KM5" i="15"/>
  <c r="KM6" i="15"/>
  <c r="KM4" i="15"/>
  <c r="KL5" i="15"/>
  <c r="KL6" i="15"/>
  <c r="KL4" i="15"/>
  <c r="KK5" i="15"/>
  <c r="KK6" i="15"/>
  <c r="KJ5" i="15"/>
  <c r="KJ6" i="15"/>
  <c r="KI5" i="15"/>
  <c r="KI6" i="15"/>
  <c r="KI4" i="15"/>
  <c r="KH5" i="15"/>
  <c r="KH6" i="15"/>
  <c r="KH4" i="15"/>
  <c r="KG5" i="15"/>
  <c r="KG6" i="15"/>
  <c r="KG4" i="15"/>
  <c r="KF5" i="15"/>
  <c r="KF6" i="15"/>
  <c r="KE5" i="15"/>
  <c r="KE6" i="15"/>
  <c r="KE4" i="15"/>
  <c r="KD5" i="15"/>
  <c r="KD6" i="15"/>
  <c r="KD4" i="15"/>
  <c r="KC5" i="15"/>
  <c r="KC6" i="15"/>
  <c r="KB5" i="15"/>
  <c r="KB6" i="15"/>
  <c r="KA5" i="15"/>
  <c r="KA6" i="15"/>
  <c r="KA4" i="15"/>
  <c r="JZ5" i="15"/>
  <c r="JZ6" i="15"/>
  <c r="JZ4" i="15"/>
  <c r="JY5" i="15"/>
  <c r="JY6" i="15"/>
  <c r="JY4" i="15"/>
  <c r="JX5" i="15"/>
  <c r="JX6" i="15"/>
  <c r="JX4" i="15"/>
  <c r="JW5" i="15"/>
  <c r="JW6" i="15"/>
  <c r="JW4" i="15"/>
  <c r="JV5" i="15"/>
  <c r="JV6" i="15"/>
  <c r="JV4" i="15"/>
  <c r="JU5" i="15"/>
  <c r="JU6" i="15"/>
  <c r="JT5" i="15"/>
  <c r="JT6" i="15"/>
  <c r="JS5" i="15"/>
  <c r="JS6" i="15"/>
  <c r="JS4" i="15"/>
  <c r="JR5" i="15"/>
  <c r="JR6" i="15"/>
  <c r="JR4" i="15"/>
  <c r="JQ5" i="15"/>
  <c r="JQ6" i="15"/>
  <c r="JQ4" i="15"/>
  <c r="JP5" i="15"/>
  <c r="JP6" i="15"/>
  <c r="JO5" i="15"/>
  <c r="JO6" i="15"/>
  <c r="JO4" i="15"/>
  <c r="JN5" i="15"/>
  <c r="JN6" i="15"/>
  <c r="JN4" i="15"/>
  <c r="JM5" i="15"/>
  <c r="JM6" i="15"/>
  <c r="JL5" i="15"/>
  <c r="JL6" i="15"/>
  <c r="JK5" i="15"/>
  <c r="JK6" i="15"/>
  <c r="JK4" i="15"/>
  <c r="JJ5" i="15"/>
  <c r="JJ6" i="15"/>
  <c r="JJ4" i="15"/>
  <c r="JI5" i="15"/>
  <c r="JI6" i="15"/>
  <c r="JI4" i="15"/>
  <c r="JH5" i="15"/>
  <c r="JH6" i="15"/>
  <c r="JH4" i="15"/>
  <c r="JG5" i="15"/>
  <c r="JG6" i="15"/>
  <c r="JG4" i="15"/>
  <c r="JF5" i="15"/>
  <c r="JF6" i="15"/>
  <c r="JF4" i="15"/>
  <c r="JE5" i="15"/>
  <c r="JE6" i="15"/>
  <c r="JD5" i="15"/>
  <c r="JD6" i="15"/>
  <c r="JC5" i="15"/>
  <c r="JC6" i="15"/>
  <c r="JC4" i="15"/>
  <c r="JB5" i="15"/>
  <c r="JB6" i="15"/>
  <c r="JB4" i="15"/>
  <c r="JA5" i="15"/>
  <c r="JA6" i="15"/>
  <c r="JA4" i="15"/>
  <c r="IZ5" i="15"/>
  <c r="IZ6" i="15"/>
  <c r="IZ4" i="15"/>
  <c r="IY5" i="15"/>
  <c r="IY6" i="15"/>
  <c r="IY4" i="15"/>
  <c r="IX5" i="15"/>
  <c r="IX6" i="15"/>
  <c r="IX4" i="15"/>
  <c r="IW5" i="15"/>
  <c r="IW6" i="15"/>
  <c r="IV5" i="15"/>
  <c r="IV6" i="15"/>
  <c r="IU5" i="15"/>
  <c r="IU6" i="15"/>
  <c r="IU4" i="15"/>
  <c r="IT5" i="15"/>
  <c r="IT6" i="15"/>
  <c r="IT4" i="15"/>
  <c r="IS5" i="15"/>
  <c r="IS6" i="15"/>
  <c r="IS4" i="15"/>
  <c r="IR5" i="15"/>
  <c r="IR6" i="15"/>
  <c r="IQ5" i="15"/>
  <c r="IQ6" i="15"/>
  <c r="IP5" i="15"/>
  <c r="IP6" i="15"/>
  <c r="IP4" i="15"/>
  <c r="IO5" i="15"/>
  <c r="IO6" i="15"/>
  <c r="IN5" i="15"/>
  <c r="IN6" i="15"/>
  <c r="IM5" i="15"/>
  <c r="IM6" i="15"/>
  <c r="IM4" i="15"/>
  <c r="IL5" i="15"/>
  <c r="IL6" i="15"/>
  <c r="IL4" i="15"/>
  <c r="IK5" i="15"/>
  <c r="IK6" i="15"/>
  <c r="IK4" i="15"/>
  <c r="IJ5" i="15"/>
  <c r="IJ6" i="15"/>
  <c r="IJ4" i="15"/>
  <c r="II5" i="15"/>
  <c r="II6" i="15"/>
  <c r="II4" i="15"/>
  <c r="IH5" i="15"/>
  <c r="IH6" i="15"/>
  <c r="IH4" i="15"/>
  <c r="IG5" i="15"/>
  <c r="IG6" i="15"/>
  <c r="IF5" i="15"/>
  <c r="IF6" i="15"/>
  <c r="IE5" i="15"/>
  <c r="IE6" i="15"/>
  <c r="IE4" i="15"/>
  <c r="ID5" i="15"/>
  <c r="ID6" i="15"/>
  <c r="ID4" i="15"/>
  <c r="IC5" i="15"/>
  <c r="IC6" i="15"/>
  <c r="IC4" i="15"/>
  <c r="IB5" i="15"/>
  <c r="IB6" i="15"/>
  <c r="IB4" i="15"/>
  <c r="IA5" i="15"/>
  <c r="IA6" i="15"/>
  <c r="IA4" i="15"/>
  <c r="HZ5" i="15"/>
  <c r="HZ6" i="15"/>
  <c r="HZ4" i="15"/>
  <c r="HY5" i="15"/>
  <c r="HY6" i="15"/>
  <c r="HX5" i="15"/>
  <c r="HX6" i="15"/>
  <c r="HW5" i="15"/>
  <c r="HW6" i="15"/>
  <c r="HW4" i="15"/>
  <c r="HV5" i="15"/>
  <c r="HV6" i="15"/>
  <c r="HV4" i="15"/>
  <c r="HU5" i="15"/>
  <c r="HU6" i="15"/>
  <c r="HU4" i="15"/>
  <c r="HT5" i="15"/>
  <c r="HT6" i="15"/>
  <c r="HS5" i="15"/>
  <c r="HS6" i="15"/>
  <c r="HS4" i="15"/>
  <c r="HR5" i="15"/>
  <c r="HR6" i="15"/>
  <c r="HR4" i="15"/>
  <c r="HQ5" i="15"/>
  <c r="HQ6" i="15"/>
  <c r="HP5" i="15"/>
  <c r="HP6" i="15"/>
  <c r="HO5" i="15"/>
  <c r="HO6" i="15"/>
  <c r="HO4" i="15"/>
  <c r="HN5" i="15"/>
  <c r="HN6" i="15"/>
  <c r="HN4" i="15"/>
  <c r="HM5" i="15"/>
  <c r="HM6" i="15"/>
  <c r="HM4" i="15"/>
  <c r="HL5" i="15"/>
  <c r="HL6" i="15"/>
  <c r="HL4" i="15"/>
  <c r="HK5" i="15"/>
  <c r="HK6" i="15"/>
  <c r="HK4" i="15"/>
  <c r="HJ5" i="15"/>
  <c r="HJ6" i="15"/>
  <c r="HJ4" i="15"/>
  <c r="HI5" i="15"/>
  <c r="HI6" i="15"/>
  <c r="HH5" i="15"/>
  <c r="HH6" i="15"/>
  <c r="HG5" i="15"/>
  <c r="HG6" i="15"/>
  <c r="HG4" i="15"/>
  <c r="HF5" i="15"/>
  <c r="HF6" i="15"/>
  <c r="HF4" i="15"/>
  <c r="HE5" i="15"/>
  <c r="HE6" i="15"/>
  <c r="HE4" i="15"/>
  <c r="HD5" i="15"/>
  <c r="HD6" i="15"/>
  <c r="HC5" i="15"/>
  <c r="HC6" i="15"/>
  <c r="HC4" i="15"/>
  <c r="HB5" i="15"/>
  <c r="HB6" i="15"/>
  <c r="HB4" i="15"/>
  <c r="HA5" i="15"/>
  <c r="HA6" i="15"/>
  <c r="GZ5" i="15"/>
  <c r="GZ6" i="15"/>
  <c r="GY5" i="15"/>
  <c r="GY6" i="15"/>
  <c r="GX5" i="15"/>
  <c r="GX6" i="15"/>
  <c r="GX4" i="15"/>
  <c r="GW5" i="15"/>
  <c r="GW6" i="15"/>
  <c r="GW4" i="15"/>
  <c r="GV5" i="15"/>
  <c r="GV6" i="15"/>
  <c r="GU5" i="15"/>
  <c r="GU6" i="15"/>
  <c r="GU4" i="15"/>
  <c r="GT5" i="15"/>
  <c r="GT6" i="15"/>
  <c r="GT4" i="15"/>
  <c r="GS5" i="15"/>
  <c r="GS6" i="15"/>
  <c r="GR5" i="15"/>
  <c r="GR6" i="15"/>
  <c r="GQ5" i="15"/>
  <c r="GQ6" i="15"/>
  <c r="GQ4" i="15"/>
  <c r="GP5" i="15"/>
  <c r="GP6" i="15"/>
  <c r="GP4" i="15"/>
  <c r="GO5" i="15"/>
  <c r="GO6" i="15"/>
  <c r="GO4" i="15"/>
  <c r="GN5" i="15"/>
  <c r="GN6" i="15"/>
  <c r="GN4" i="15"/>
  <c r="GM5" i="15"/>
  <c r="GM6" i="15"/>
  <c r="GM4" i="15"/>
  <c r="GL5" i="15"/>
  <c r="GL6" i="15"/>
  <c r="GL4" i="15"/>
  <c r="GK5" i="15"/>
  <c r="GK6" i="15"/>
  <c r="GJ5" i="15"/>
  <c r="GJ6" i="15"/>
  <c r="GI5" i="15"/>
  <c r="GI6" i="15"/>
  <c r="GI4" i="15"/>
  <c r="GH5" i="15"/>
  <c r="GH6" i="15"/>
  <c r="GH4" i="15"/>
  <c r="GG5" i="15"/>
  <c r="GG6" i="15"/>
  <c r="GG4" i="15"/>
  <c r="GF5" i="15"/>
  <c r="GF6" i="15"/>
  <c r="GF4" i="15"/>
  <c r="GE5" i="15"/>
  <c r="GE6" i="15"/>
  <c r="GE4" i="15"/>
  <c r="GD5" i="15"/>
  <c r="GD6" i="15"/>
  <c r="GD4" i="15"/>
  <c r="GC5" i="15"/>
  <c r="GC6" i="15"/>
  <c r="GB5" i="15"/>
  <c r="GB6" i="15"/>
  <c r="GA5" i="15"/>
  <c r="GA6" i="15"/>
  <c r="FZ5" i="15"/>
  <c r="FZ6" i="15"/>
  <c r="FZ4" i="15"/>
  <c r="FY5" i="15"/>
  <c r="FY6" i="15"/>
  <c r="FY4" i="15"/>
  <c r="FX5" i="15"/>
  <c r="FX6" i="15"/>
  <c r="FW5" i="15"/>
  <c r="FW6" i="15"/>
  <c r="FW4" i="15"/>
  <c r="FV5" i="15"/>
  <c r="FV6" i="15"/>
  <c r="FV4" i="15"/>
  <c r="FU5" i="15"/>
  <c r="FU6" i="15"/>
  <c r="FT5" i="15"/>
  <c r="FT6" i="15"/>
  <c r="FS5" i="15"/>
  <c r="FS6" i="15"/>
  <c r="FS4" i="15"/>
  <c r="FR5" i="15"/>
  <c r="FR6" i="15"/>
  <c r="FR4" i="15"/>
  <c r="FQ5" i="15"/>
  <c r="FQ6" i="15"/>
  <c r="FQ4" i="15"/>
  <c r="FP5" i="15"/>
  <c r="FP6" i="15"/>
  <c r="FO5" i="15"/>
  <c r="FO6" i="15"/>
  <c r="FO4" i="15"/>
  <c r="FN5" i="15"/>
  <c r="FN6" i="15"/>
  <c r="FM5" i="15"/>
  <c r="FM6" i="15"/>
  <c r="FL5" i="15"/>
  <c r="FL6" i="15"/>
  <c r="FK5" i="15"/>
  <c r="FK6" i="15"/>
  <c r="FJ5" i="15"/>
  <c r="FJ6" i="15"/>
  <c r="FJ4" i="15"/>
  <c r="FI5" i="15"/>
  <c r="FI6" i="15"/>
  <c r="FI4" i="15"/>
  <c r="FH5" i="15"/>
  <c r="FH6" i="15"/>
  <c r="FH4" i="15"/>
  <c r="FG5" i="15"/>
  <c r="FG6" i="15"/>
  <c r="FG4" i="15"/>
  <c r="FF5" i="15"/>
  <c r="FF6" i="15"/>
  <c r="FF4" i="15"/>
  <c r="FE5" i="15"/>
  <c r="FE6" i="15"/>
  <c r="FD5" i="15"/>
  <c r="FD6" i="15"/>
  <c r="FC5" i="15"/>
  <c r="FC6" i="15"/>
  <c r="FC4" i="15"/>
  <c r="FB5" i="15"/>
  <c r="FB6" i="15"/>
  <c r="FB4" i="15"/>
  <c r="FA5" i="15"/>
  <c r="FA6" i="15"/>
  <c r="FA4" i="15"/>
  <c r="EZ5" i="15"/>
  <c r="EZ6" i="15"/>
  <c r="EZ4" i="15"/>
  <c r="EY5" i="15"/>
  <c r="EY6" i="15"/>
  <c r="EY4" i="15"/>
  <c r="EX5" i="15"/>
  <c r="EX6" i="15"/>
  <c r="EX4" i="15"/>
  <c r="EW5" i="15"/>
  <c r="EW6" i="15"/>
  <c r="EV5" i="15"/>
  <c r="EV6" i="15"/>
  <c r="EU5" i="15"/>
  <c r="EU6" i="15"/>
  <c r="ET5" i="15"/>
  <c r="ET6" i="15"/>
  <c r="ET4" i="15"/>
  <c r="ES5" i="15"/>
  <c r="ES6" i="15"/>
  <c r="ES4" i="15"/>
  <c r="ER5" i="15"/>
  <c r="ER6" i="15"/>
  <c r="EQ5" i="15"/>
  <c r="EQ6" i="15"/>
  <c r="EQ4" i="15"/>
  <c r="EP5" i="15"/>
  <c r="EP6" i="15"/>
  <c r="EP4" i="15"/>
  <c r="EO5" i="15"/>
  <c r="EO6" i="15"/>
  <c r="EN5" i="15"/>
  <c r="EN6" i="15"/>
  <c r="EM5" i="15"/>
  <c r="EM6" i="15"/>
  <c r="EL5" i="15"/>
  <c r="EL6" i="15"/>
  <c r="EL4" i="15"/>
  <c r="EK5" i="15"/>
  <c r="EK6" i="15"/>
  <c r="EK4" i="15"/>
  <c r="EJ5" i="15"/>
  <c r="EJ6" i="15"/>
  <c r="EI5" i="15"/>
  <c r="EI6" i="15"/>
  <c r="EI4" i="15"/>
  <c r="EH5" i="15"/>
  <c r="EH6" i="15"/>
  <c r="EH4" i="15"/>
  <c r="EG5" i="15"/>
  <c r="EG6" i="15"/>
  <c r="EG4" i="15"/>
  <c r="EF5" i="15"/>
  <c r="EF6" i="15"/>
  <c r="EE5" i="15"/>
  <c r="EE6" i="15"/>
  <c r="EE4" i="15"/>
  <c r="ED5" i="15"/>
  <c r="ED6" i="15"/>
  <c r="ED4" i="15"/>
  <c r="EC5" i="15"/>
  <c r="EC6" i="15"/>
  <c r="EC4" i="15"/>
  <c r="EB5" i="15"/>
  <c r="EB6" i="15"/>
  <c r="EB4" i="15"/>
  <c r="EA5" i="15"/>
  <c r="EA6" i="15"/>
  <c r="EA4" i="15"/>
  <c r="DZ5" i="15"/>
  <c r="DZ6" i="15"/>
  <c r="DZ4" i="15"/>
  <c r="DY5" i="15"/>
  <c r="DY6" i="15"/>
  <c r="DX5" i="15"/>
  <c r="DX6" i="15"/>
  <c r="DW5" i="15"/>
  <c r="DW6" i="15"/>
  <c r="DV5" i="15"/>
  <c r="DV6" i="15"/>
  <c r="DV4" i="15"/>
  <c r="DU5" i="15"/>
  <c r="DU6" i="15"/>
  <c r="DU4" i="15"/>
  <c r="DT5" i="15"/>
  <c r="DT6" i="15"/>
  <c r="DT4" i="15"/>
  <c r="DS5" i="15"/>
  <c r="DS6" i="15"/>
  <c r="DS4" i="15"/>
  <c r="DR5" i="15"/>
  <c r="DR6" i="15"/>
  <c r="DR4" i="15"/>
  <c r="DQ5" i="15"/>
  <c r="DQ6" i="15"/>
  <c r="DP5" i="15"/>
  <c r="DP6" i="15"/>
  <c r="DO5" i="15"/>
  <c r="DO6" i="15"/>
  <c r="DN5" i="15"/>
  <c r="DN6" i="15"/>
  <c r="DN4" i="15"/>
  <c r="DM5" i="15"/>
  <c r="DM6" i="15"/>
  <c r="DM4" i="15"/>
  <c r="DL5" i="15"/>
  <c r="DL6" i="15"/>
  <c r="DL4" i="15"/>
  <c r="DK5" i="15"/>
  <c r="DK6" i="15"/>
  <c r="DK4" i="15"/>
  <c r="DJ5" i="15"/>
  <c r="DJ6" i="15"/>
  <c r="DJ4" i="15"/>
  <c r="DI5" i="15"/>
  <c r="DI6" i="15"/>
  <c r="DI4" i="15"/>
  <c r="DH5" i="15"/>
  <c r="DH6" i="15"/>
  <c r="DG5" i="15"/>
  <c r="DG6" i="15"/>
  <c r="DF5" i="15"/>
  <c r="DF6" i="15"/>
  <c r="DF4" i="15"/>
  <c r="DE5" i="15"/>
  <c r="DE6" i="15"/>
  <c r="DE4" i="15"/>
  <c r="DD5" i="15"/>
  <c r="DD6" i="15"/>
  <c r="DC5" i="15"/>
  <c r="DC6" i="15"/>
  <c r="DC4" i="15"/>
  <c r="DB5" i="15"/>
  <c r="DB6" i="15"/>
  <c r="DB4" i="15"/>
  <c r="DA5" i="15"/>
  <c r="DA6" i="15"/>
  <c r="CZ5" i="15"/>
  <c r="CZ6" i="15"/>
  <c r="CY5" i="15"/>
  <c r="CY6" i="15"/>
  <c r="CY4" i="15"/>
  <c r="CX5" i="15"/>
  <c r="CX6" i="15"/>
  <c r="CX4" i="15"/>
  <c r="CW5" i="15"/>
  <c r="CW6" i="15"/>
  <c r="CW4" i="15"/>
  <c r="CV5" i="15"/>
  <c r="CV6" i="15"/>
  <c r="CV4" i="15"/>
  <c r="CU5" i="15"/>
  <c r="CU6" i="15"/>
  <c r="CT5" i="15"/>
  <c r="CT6" i="15"/>
  <c r="CT4" i="15"/>
  <c r="CS5" i="15"/>
  <c r="CS6" i="15"/>
  <c r="CR5" i="15"/>
  <c r="CR6" i="15"/>
  <c r="CQ5" i="15"/>
  <c r="CQ6" i="15"/>
  <c r="CQ4" i="15"/>
  <c r="CP5" i="15"/>
  <c r="CP6" i="15"/>
  <c r="CP4" i="15"/>
  <c r="CO5" i="15"/>
  <c r="CO6" i="15"/>
  <c r="CO4" i="15"/>
  <c r="CN5" i="15"/>
  <c r="CN6" i="15"/>
  <c r="CN4" i="15"/>
  <c r="CM5" i="15"/>
  <c r="CM6" i="15"/>
  <c r="CM4" i="15"/>
  <c r="CL5" i="15"/>
  <c r="CL6" i="15"/>
  <c r="CL4" i="15"/>
  <c r="CK5" i="15"/>
  <c r="CK6" i="15"/>
  <c r="CJ5" i="15"/>
  <c r="CJ6" i="15"/>
  <c r="CI5" i="15"/>
  <c r="CI6" i="15"/>
  <c r="CI4" i="15"/>
  <c r="CH5" i="15"/>
  <c r="CH6" i="15"/>
  <c r="CH4" i="15"/>
  <c r="CG5" i="15"/>
  <c r="CG6" i="15"/>
  <c r="CG4" i="15"/>
  <c r="CF5" i="15"/>
  <c r="CF6" i="15"/>
  <c r="CE5" i="15"/>
  <c r="CE6" i="15"/>
  <c r="CE4" i="15"/>
  <c r="CD5" i="15"/>
  <c r="CD6" i="15"/>
  <c r="CD4" i="15"/>
  <c r="CC5" i="15"/>
  <c r="CC6" i="15"/>
  <c r="CB5" i="15"/>
  <c r="CB6" i="15"/>
  <c r="CA5" i="15"/>
  <c r="CA6" i="15"/>
  <c r="BZ5" i="15"/>
  <c r="BZ6" i="15"/>
  <c r="BZ4" i="15"/>
  <c r="BY5" i="15"/>
  <c r="BY6" i="15"/>
  <c r="BY4" i="15"/>
  <c r="BX5" i="15"/>
  <c r="BX6" i="15"/>
  <c r="BW5" i="15"/>
  <c r="BW6" i="15"/>
  <c r="BW4" i="15"/>
  <c r="BV5" i="15"/>
  <c r="BV6" i="15"/>
  <c r="BV4" i="15"/>
  <c r="BU5" i="15"/>
  <c r="BU6" i="15"/>
  <c r="BU4" i="15"/>
  <c r="BT5" i="15"/>
  <c r="BT6" i="15"/>
  <c r="BS5" i="15"/>
  <c r="BS6" i="15"/>
  <c r="BS4" i="15"/>
  <c r="BR5" i="15"/>
  <c r="BR6" i="15"/>
  <c r="BR4" i="15"/>
  <c r="BQ5" i="15"/>
  <c r="BQ6" i="15"/>
  <c r="BQ4" i="15"/>
  <c r="BP5" i="15"/>
  <c r="BP6" i="15"/>
  <c r="BP4" i="15"/>
  <c r="BO5" i="15"/>
  <c r="BO6" i="15"/>
  <c r="BO4" i="15"/>
  <c r="BN5" i="15"/>
  <c r="BN6" i="15"/>
  <c r="BN4" i="15"/>
  <c r="BM5" i="15"/>
  <c r="BM6" i="15"/>
  <c r="BL5" i="15"/>
  <c r="BL6" i="15"/>
  <c r="BK5" i="15"/>
  <c r="BK6" i="15"/>
  <c r="BK4" i="15"/>
  <c r="BJ5" i="15"/>
  <c r="BJ6" i="15"/>
  <c r="BJ4" i="15"/>
  <c r="BI5" i="15"/>
  <c r="BI6" i="15"/>
  <c r="BI4" i="15"/>
  <c r="BH5" i="15"/>
  <c r="BH6" i="15"/>
  <c r="BH4" i="15"/>
  <c r="BG5" i="15"/>
  <c r="BG6" i="15"/>
  <c r="BG4" i="15"/>
  <c r="BF5" i="15"/>
  <c r="BF6" i="15"/>
  <c r="BF4" i="15"/>
  <c r="BE5" i="15"/>
  <c r="BE6" i="15"/>
  <c r="BD5" i="15"/>
  <c r="BD6" i="15"/>
  <c r="BC5" i="15"/>
  <c r="BC6" i="15"/>
  <c r="BB5" i="15"/>
  <c r="BB6" i="15"/>
  <c r="BB4" i="15"/>
  <c r="BA5" i="15"/>
  <c r="BA6" i="15"/>
  <c r="BA4" i="15"/>
  <c r="AZ5" i="15"/>
  <c r="AZ6" i="15"/>
  <c r="AY5" i="15"/>
  <c r="AY6" i="15"/>
  <c r="AY4" i="15"/>
  <c r="AX5" i="15"/>
  <c r="AX6" i="15"/>
  <c r="AX4" i="15"/>
  <c r="AW5" i="15"/>
  <c r="AW6" i="15"/>
  <c r="AW4" i="15"/>
  <c r="AV5" i="15"/>
  <c r="AV6" i="15"/>
  <c r="AU5" i="15"/>
  <c r="AU6" i="15"/>
  <c r="AU4" i="15"/>
  <c r="AT5" i="15"/>
  <c r="AT6" i="15"/>
  <c r="AT4" i="15"/>
  <c r="AS5" i="15"/>
  <c r="AS6" i="15"/>
  <c r="AS4" i="15"/>
  <c r="AR5" i="15"/>
  <c r="AR6" i="15"/>
  <c r="AQ5" i="15"/>
  <c r="AQ6" i="15"/>
  <c r="AQ4" i="15"/>
  <c r="AP5" i="15"/>
  <c r="AP6" i="15"/>
  <c r="AO5" i="15"/>
  <c r="AO6" i="15"/>
  <c r="AN5" i="15"/>
  <c r="AN6" i="15"/>
  <c r="AM5" i="15"/>
  <c r="AM6" i="15"/>
  <c r="AL5" i="15"/>
  <c r="AL6" i="15"/>
  <c r="AL4" i="15"/>
  <c r="AK5" i="15"/>
  <c r="AK6" i="15"/>
  <c r="AK4" i="15"/>
  <c r="AJ5" i="15"/>
  <c r="AJ6" i="15"/>
  <c r="AJ4" i="15"/>
  <c r="AI5" i="15"/>
  <c r="AI6" i="15"/>
  <c r="AI4" i="15"/>
  <c r="AH5" i="15"/>
  <c r="AH6" i="15"/>
  <c r="AH4" i="15"/>
  <c r="AG5" i="15"/>
  <c r="AG6" i="15"/>
  <c r="AF5" i="15"/>
  <c r="AE5" i="15"/>
  <c r="AE7" i="15"/>
  <c r="AD5" i="15"/>
  <c r="AD7" i="15"/>
  <c r="AC5" i="15"/>
  <c r="AC7" i="15"/>
  <c r="AB5" i="15"/>
  <c r="AA5" i="15"/>
  <c r="AA7" i="15"/>
  <c r="Z5" i="15"/>
  <c r="Z6" i="15"/>
  <c r="Z4" i="15"/>
  <c r="Y5" i="15"/>
  <c r="Y6" i="15"/>
  <c r="Y4" i="15"/>
  <c r="X5" i="15"/>
  <c r="W5" i="15"/>
  <c r="W7" i="15"/>
  <c r="V5" i="15"/>
  <c r="V7" i="15"/>
  <c r="U5" i="15"/>
  <c r="T5" i="15"/>
  <c r="S5" i="15"/>
  <c r="S7" i="15"/>
  <c r="R5" i="15"/>
  <c r="R6" i="15"/>
  <c r="R4" i="15"/>
  <c r="Q5" i="15"/>
  <c r="Q6" i="15"/>
  <c r="P5" i="15"/>
  <c r="O5" i="15"/>
  <c r="O7" i="15"/>
  <c r="N5" i="15"/>
  <c r="M5" i="15"/>
  <c r="M7" i="15"/>
  <c r="L5" i="15"/>
  <c r="K5" i="15"/>
  <c r="K6" i="15"/>
  <c r="K4" i="15"/>
  <c r="J5" i="15"/>
  <c r="J6" i="15"/>
  <c r="J4" i="15"/>
  <c r="I5" i="15"/>
  <c r="I6" i="15"/>
  <c r="I4" i="15"/>
  <c r="H5" i="15"/>
  <c r="G5" i="15"/>
  <c r="G7" i="15"/>
  <c r="F5" i="15"/>
  <c r="F7" i="15"/>
  <c r="E5" i="15"/>
  <c r="E7" i="15"/>
  <c r="D5" i="15"/>
  <c r="C5" i="15"/>
  <c r="C7" i="15"/>
  <c r="B5" i="15"/>
  <c r="B6" i="15"/>
  <c r="B4" i="15"/>
  <c r="MW4" i="15"/>
  <c r="MR4" i="15"/>
  <c r="MQ4" i="15"/>
  <c r="MO4" i="15"/>
  <c r="MN4" i="15"/>
  <c r="MG4" i="15"/>
  <c r="MF4" i="15"/>
  <c r="MB4" i="15"/>
  <c r="LY4" i="15"/>
  <c r="LX4" i="15"/>
  <c r="LQ4" i="15"/>
  <c r="LP4" i="15"/>
  <c r="LI4" i="15"/>
  <c r="LH4" i="15"/>
  <c r="LF4" i="15"/>
  <c r="LD4" i="15"/>
  <c r="LA4" i="15"/>
  <c r="KZ4" i="15"/>
  <c r="KS4" i="15"/>
  <c r="KR4" i="15"/>
  <c r="KP4" i="15"/>
  <c r="KK4" i="15"/>
  <c r="KJ4" i="15"/>
  <c r="KF4" i="15"/>
  <c r="KC4" i="15"/>
  <c r="KB4" i="15"/>
  <c r="JU4" i="15"/>
  <c r="JT4" i="15"/>
  <c r="JP4" i="15"/>
  <c r="JM4" i="15"/>
  <c r="JL4" i="15"/>
  <c r="JE4" i="15"/>
  <c r="JD4" i="15"/>
  <c r="IW4" i="15"/>
  <c r="IV4" i="15"/>
  <c r="IR4" i="15"/>
  <c r="IQ4" i="15"/>
  <c r="IO4" i="15"/>
  <c r="IN4" i="15"/>
  <c r="IG4" i="15"/>
  <c r="IF4" i="15"/>
  <c r="HY4" i="15"/>
  <c r="HX4" i="15"/>
  <c r="HT4" i="15"/>
  <c r="HQ4" i="15"/>
  <c r="HP4" i="15"/>
  <c r="HI4" i="15"/>
  <c r="HH4" i="15"/>
  <c r="HD4" i="15"/>
  <c r="HA4" i="15"/>
  <c r="GZ4" i="15"/>
  <c r="GY4" i="15"/>
  <c r="GV4" i="15"/>
  <c r="GS4" i="15"/>
  <c r="GR4" i="15"/>
  <c r="GK4" i="15"/>
  <c r="GJ4" i="15"/>
  <c r="GC4" i="15"/>
  <c r="GB4" i="15"/>
  <c r="GA4" i="15"/>
  <c r="FX4" i="15"/>
  <c r="FU4" i="15"/>
  <c r="FT4" i="15"/>
  <c r="FP4" i="15"/>
  <c r="FN4" i="15"/>
  <c r="FM4" i="15"/>
  <c r="FL4" i="15"/>
  <c r="FK4" i="15"/>
  <c r="FE4" i="15"/>
  <c r="FD4" i="15"/>
  <c r="EW4" i="15"/>
  <c r="EV4" i="15"/>
  <c r="EU4" i="15"/>
  <c r="ER4" i="15"/>
  <c r="EO4" i="15"/>
  <c r="EN4" i="15"/>
  <c r="EM4" i="15"/>
  <c r="EJ4" i="15"/>
  <c r="EF4" i="15"/>
  <c r="DY4" i="15"/>
  <c r="DX4" i="15"/>
  <c r="DW4" i="15"/>
  <c r="DQ4" i="15"/>
  <c r="DP4" i="15"/>
  <c r="DO4" i="15"/>
  <c r="DH4" i="15"/>
  <c r="DG4" i="15"/>
  <c r="DD4" i="15"/>
  <c r="DA4" i="15"/>
  <c r="CZ4" i="15"/>
  <c r="CU4" i="15"/>
  <c r="CS4" i="15"/>
  <c r="CR4" i="15"/>
  <c r="CK4" i="15"/>
  <c r="CJ4" i="15"/>
  <c r="CF4" i="15"/>
  <c r="CC4" i="15"/>
  <c r="CB4" i="15"/>
  <c r="CA4" i="15"/>
  <c r="BX4" i="15"/>
  <c r="BT4" i="15"/>
  <c r="BM4" i="15"/>
  <c r="BL4" i="15"/>
  <c r="BE4" i="15"/>
  <c r="BD4" i="15"/>
  <c r="BC4" i="15"/>
  <c r="AZ4" i="15"/>
  <c r="AV4" i="15"/>
  <c r="AR4" i="15"/>
  <c r="AP4" i="15"/>
  <c r="AO4" i="15"/>
  <c r="AN4" i="15"/>
  <c r="AM4" i="15"/>
  <c r="AG4" i="15"/>
  <c r="Q4" i="15"/>
  <c r="NI3" i="15"/>
  <c r="NH3" i="15"/>
  <c r="NG3" i="15"/>
  <c r="NF3" i="15"/>
  <c r="NE3" i="15"/>
  <c r="ND3" i="15"/>
  <c r="NC3" i="15"/>
  <c r="NB3" i="15"/>
  <c r="NA3" i="15"/>
  <c r="MZ3" i="15"/>
  <c r="MY3" i="15"/>
  <c r="MX3" i="15"/>
  <c r="MW3" i="15"/>
  <c r="MV3" i="15"/>
  <c r="MU3" i="15"/>
  <c r="MT3" i="15"/>
  <c r="MS3" i="15"/>
  <c r="MR3" i="15"/>
  <c r="MQ3" i="15"/>
  <c r="MP3" i="15"/>
  <c r="MO3" i="15"/>
  <c r="MN3" i="15"/>
  <c r="MM3" i="15"/>
  <c r="ML3" i="15"/>
  <c r="MK3" i="15"/>
  <c r="MJ3" i="15"/>
  <c r="MI3" i="15"/>
  <c r="MH3" i="15"/>
  <c r="MG3" i="15"/>
  <c r="MF3" i="15"/>
  <c r="ME3" i="15"/>
  <c r="MD3" i="15"/>
  <c r="MC3" i="15"/>
  <c r="MB3" i="15"/>
  <c r="MA3" i="15"/>
  <c r="LZ3" i="15"/>
  <c r="LY3" i="15"/>
  <c r="LX3" i="15"/>
  <c r="LW3" i="15"/>
  <c r="LV3" i="15"/>
  <c r="LU3" i="15"/>
  <c r="LT3" i="15"/>
  <c r="LS3" i="15"/>
  <c r="LR3" i="15"/>
  <c r="LQ3" i="15"/>
  <c r="LP3" i="15"/>
  <c r="LO3" i="15"/>
  <c r="LN3" i="15"/>
  <c r="LM3" i="15"/>
  <c r="LL3" i="15"/>
  <c r="LK3" i="15"/>
  <c r="LJ3" i="15"/>
  <c r="LI3" i="15"/>
  <c r="LH3" i="15"/>
  <c r="LG3" i="15"/>
  <c r="LF3" i="15"/>
  <c r="LE3" i="15"/>
  <c r="LD3" i="15"/>
  <c r="LC3" i="15"/>
  <c r="LB3" i="15"/>
  <c r="LA3" i="15"/>
  <c r="KZ3" i="15"/>
  <c r="KY3" i="15"/>
  <c r="KX3" i="15"/>
  <c r="KW3" i="15"/>
  <c r="KV3" i="15"/>
  <c r="KU3" i="15"/>
  <c r="KT3" i="15"/>
  <c r="KS3" i="15"/>
  <c r="KR3" i="15"/>
  <c r="KQ3" i="15"/>
  <c r="KP3" i="15"/>
  <c r="KO3" i="15"/>
  <c r="KN3" i="15"/>
  <c r="KM3" i="15"/>
  <c r="KL3" i="15"/>
  <c r="KK3" i="15"/>
  <c r="KJ3" i="15"/>
  <c r="KI3" i="15"/>
  <c r="KH3" i="15"/>
  <c r="KG3" i="15"/>
  <c r="KF3" i="15"/>
  <c r="KE3" i="15"/>
  <c r="KD3" i="15"/>
  <c r="KC3" i="15"/>
  <c r="KB3" i="15"/>
  <c r="KA3" i="15"/>
  <c r="JZ3" i="15"/>
  <c r="JY3" i="15"/>
  <c r="JX3" i="15"/>
  <c r="JW3" i="15"/>
  <c r="JV3" i="15"/>
  <c r="JU3" i="15"/>
  <c r="JT3" i="15"/>
  <c r="JS3" i="15"/>
  <c r="JR3" i="15"/>
  <c r="JQ3" i="15"/>
  <c r="JP3" i="15"/>
  <c r="JO3" i="15"/>
  <c r="JN3" i="15"/>
  <c r="JM3" i="15"/>
  <c r="JL3" i="15"/>
  <c r="JK3" i="15"/>
  <c r="JJ3" i="15"/>
  <c r="JI3" i="15"/>
  <c r="JH3" i="15"/>
  <c r="JG3" i="15"/>
  <c r="JF3" i="15"/>
  <c r="JE3" i="15"/>
  <c r="JD3" i="15"/>
  <c r="JC3" i="15"/>
  <c r="JB3" i="15"/>
  <c r="JA3" i="15"/>
  <c r="IZ3" i="15"/>
  <c r="IY3" i="15"/>
  <c r="IX3" i="15"/>
  <c r="IW3" i="15"/>
  <c r="IV3" i="15"/>
  <c r="IU3" i="15"/>
  <c r="IT3" i="15"/>
  <c r="IS3" i="15"/>
  <c r="IR3" i="15"/>
  <c r="IQ3" i="15"/>
  <c r="IP3" i="15"/>
  <c r="IO3" i="15"/>
  <c r="IN3" i="15"/>
  <c r="IM3" i="15"/>
  <c r="IL3" i="15"/>
  <c r="IK3" i="15"/>
  <c r="IJ3" i="15"/>
  <c r="II3" i="15"/>
  <c r="IH3" i="15"/>
  <c r="IG3" i="15"/>
  <c r="IF3" i="15"/>
  <c r="IE3" i="15"/>
  <c r="ID3" i="15"/>
  <c r="IC3" i="15"/>
  <c r="IB3" i="15"/>
  <c r="IA3" i="15"/>
  <c r="HZ3" i="15"/>
  <c r="HY3" i="15"/>
  <c r="HX3" i="15"/>
  <c r="HW3" i="15"/>
  <c r="HV3" i="15"/>
  <c r="HU3" i="15"/>
  <c r="HT3" i="15"/>
  <c r="HS3" i="15"/>
  <c r="HR3" i="15"/>
  <c r="HQ3" i="15"/>
  <c r="HP3" i="15"/>
  <c r="HO3" i="15"/>
  <c r="HN3" i="15"/>
  <c r="HM3" i="15"/>
  <c r="HL3" i="15"/>
  <c r="HK3" i="15"/>
  <c r="HJ3" i="15"/>
  <c r="HI3" i="15"/>
  <c r="HH3" i="15"/>
  <c r="HG3" i="15"/>
  <c r="HF3" i="15"/>
  <c r="HE3" i="15"/>
  <c r="HD3" i="15"/>
  <c r="HC3" i="15"/>
  <c r="HB3" i="15"/>
  <c r="HA3" i="15"/>
  <c r="GZ3" i="15"/>
  <c r="GY3" i="15"/>
  <c r="GX3" i="15"/>
  <c r="GW3" i="15"/>
  <c r="GV3" i="15"/>
  <c r="GU3" i="15"/>
  <c r="GT3" i="15"/>
  <c r="GS3" i="15"/>
  <c r="GR3" i="15"/>
  <c r="GQ3" i="15"/>
  <c r="GP3" i="15"/>
  <c r="GO3" i="15"/>
  <c r="GN3" i="15"/>
  <c r="GM3" i="15"/>
  <c r="GL3" i="15"/>
  <c r="GK3" i="15"/>
  <c r="GJ3" i="15"/>
  <c r="GI3" i="15"/>
  <c r="GH3" i="15"/>
  <c r="GG3" i="15"/>
  <c r="GF3" i="15"/>
  <c r="GE3" i="15"/>
  <c r="GD3" i="15"/>
  <c r="GC3" i="15"/>
  <c r="GB3" i="15"/>
  <c r="GA3" i="15"/>
  <c r="FZ3" i="15"/>
  <c r="FY3" i="15"/>
  <c r="FX3" i="15"/>
  <c r="FW3" i="15"/>
  <c r="FV3" i="15"/>
  <c r="FU3" i="15"/>
  <c r="FT3" i="15"/>
  <c r="FS3" i="15"/>
  <c r="FR3" i="15"/>
  <c r="FQ3" i="15"/>
  <c r="FP3" i="15"/>
  <c r="FO3" i="15"/>
  <c r="FN3" i="15"/>
  <c r="FM3" i="15"/>
  <c r="FL3" i="15"/>
  <c r="FK3" i="15"/>
  <c r="FJ3" i="15"/>
  <c r="FI3" i="15"/>
  <c r="FH3" i="15"/>
  <c r="FG3" i="15"/>
  <c r="FF3" i="15"/>
  <c r="FE3" i="15"/>
  <c r="FD3" i="15"/>
  <c r="FC3" i="15"/>
  <c r="FB3" i="15"/>
  <c r="FA3" i="15"/>
  <c r="EZ3" i="15"/>
  <c r="EY3" i="15"/>
  <c r="EX3" i="15"/>
  <c r="EW3" i="15"/>
  <c r="EV3" i="15"/>
  <c r="EU3" i="15"/>
  <c r="ET3" i="15"/>
  <c r="ES3" i="15"/>
  <c r="ER3" i="15"/>
  <c r="EQ3" i="15"/>
  <c r="EP3" i="15"/>
  <c r="EO3" i="15"/>
  <c r="EN3" i="15"/>
  <c r="EM3" i="15"/>
  <c r="EL3" i="15"/>
  <c r="EK3" i="15"/>
  <c r="EJ3" i="15"/>
  <c r="EI3" i="15"/>
  <c r="EH3" i="15"/>
  <c r="EG3" i="15"/>
  <c r="EF3" i="15"/>
  <c r="EE3" i="15"/>
  <c r="ED3" i="15"/>
  <c r="EC3" i="15"/>
  <c r="EB3" i="15"/>
  <c r="EA3" i="15"/>
  <c r="DZ3" i="15"/>
  <c r="DY3" i="15"/>
  <c r="DX3" i="15"/>
  <c r="DW3" i="15"/>
  <c r="DV3" i="15"/>
  <c r="DU3" i="15"/>
  <c r="DT3" i="15"/>
  <c r="DS3" i="15"/>
  <c r="DR3" i="15"/>
  <c r="DQ3" i="15"/>
  <c r="DP3" i="15"/>
  <c r="DO3" i="15"/>
  <c r="DN3" i="15"/>
  <c r="DM3" i="15"/>
  <c r="DL3" i="15"/>
  <c r="DK3" i="15"/>
  <c r="DJ3" i="15"/>
  <c r="DI3" i="15"/>
  <c r="DH3" i="15"/>
  <c r="DG3" i="15"/>
  <c r="DF3" i="15"/>
  <c r="DE3" i="15"/>
  <c r="DD3" i="15"/>
  <c r="DC3" i="15"/>
  <c r="DB3" i="15"/>
  <c r="DA3" i="15"/>
  <c r="CZ3" i="15"/>
  <c r="CY3" i="15"/>
  <c r="CX3" i="15"/>
  <c r="CW3" i="15"/>
  <c r="CV3" i="15"/>
  <c r="CU3" i="15"/>
  <c r="CT3" i="15"/>
  <c r="CS3" i="15"/>
  <c r="CR3" i="15"/>
  <c r="CQ3" i="15"/>
  <c r="CP3" i="15"/>
  <c r="CO3" i="15"/>
  <c r="CN3" i="15"/>
  <c r="CM3" i="15"/>
  <c r="CL3" i="15"/>
  <c r="CK3" i="15"/>
  <c r="CJ3" i="15"/>
  <c r="CI3" i="15"/>
  <c r="CH3" i="15"/>
  <c r="CG3" i="15"/>
  <c r="CF3" i="15"/>
  <c r="CE3" i="15"/>
  <c r="CD3" i="15"/>
  <c r="CC3" i="15"/>
  <c r="CB3" i="15"/>
  <c r="CA3" i="15"/>
  <c r="BZ3" i="15"/>
  <c r="BY3" i="15"/>
  <c r="BX3" i="15"/>
  <c r="BW3" i="15"/>
  <c r="BV3" i="15"/>
  <c r="BU3" i="15"/>
  <c r="BT3" i="15"/>
  <c r="BS3" i="15"/>
  <c r="BR3" i="15"/>
  <c r="BQ3" i="15"/>
  <c r="BP3" i="15"/>
  <c r="BO3" i="15"/>
  <c r="BN3" i="15"/>
  <c r="BM3" i="15"/>
  <c r="BL3" i="15"/>
  <c r="BK3" i="15"/>
  <c r="BJ3" i="15"/>
  <c r="BI3" i="15"/>
  <c r="BH3" i="15"/>
  <c r="BG3" i="15"/>
  <c r="BF3" i="15"/>
  <c r="BE3" i="15"/>
  <c r="BD3" i="15"/>
  <c r="BC3" i="15"/>
  <c r="BB3" i="15"/>
  <c r="BA3" i="15"/>
  <c r="AZ3" i="15"/>
  <c r="AY3" i="15"/>
  <c r="AX3" i="15"/>
  <c r="AW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B3" i="15"/>
  <c r="NI5" i="14"/>
  <c r="NI6" i="14"/>
  <c r="NI4" i="14"/>
  <c r="NH5" i="14"/>
  <c r="NH6" i="14"/>
  <c r="NH4" i="14"/>
  <c r="NG5" i="14"/>
  <c r="NG6" i="14"/>
  <c r="NG4" i="14"/>
  <c r="NF5" i="14"/>
  <c r="NF6" i="14"/>
  <c r="NF4" i="14"/>
  <c r="NE5" i="14"/>
  <c r="NE6" i="14"/>
  <c r="ND5" i="14"/>
  <c r="ND6" i="14"/>
  <c r="ND4" i="14"/>
  <c r="NC5" i="14"/>
  <c r="NC6" i="14"/>
  <c r="NC4" i="14"/>
  <c r="NB5" i="14"/>
  <c r="NB6" i="14"/>
  <c r="NB4" i="14"/>
  <c r="NA5" i="14"/>
  <c r="NA6" i="14"/>
  <c r="NA4" i="14"/>
  <c r="MZ5" i="14"/>
  <c r="MZ6" i="14"/>
  <c r="MY5" i="14"/>
  <c r="MY6" i="14"/>
  <c r="MY4" i="14"/>
  <c r="MX5" i="14"/>
  <c r="MX6" i="14"/>
  <c r="MX4" i="14"/>
  <c r="MW5" i="14"/>
  <c r="MW6" i="14"/>
  <c r="MV5" i="14"/>
  <c r="MV6" i="14"/>
  <c r="MU5" i="14"/>
  <c r="MU6" i="14"/>
  <c r="MU4" i="14"/>
  <c r="MT5" i="14"/>
  <c r="MT6" i="14"/>
  <c r="MT4" i="14"/>
  <c r="MS5" i="14"/>
  <c r="MS6" i="14"/>
  <c r="MS4" i="14"/>
  <c r="MR5" i="14"/>
  <c r="MR6" i="14"/>
  <c r="MR4" i="14"/>
  <c r="MQ5" i="14"/>
  <c r="MQ6" i="14"/>
  <c r="MQ4" i="14"/>
  <c r="MP5" i="14"/>
  <c r="MP6" i="14"/>
  <c r="MP4" i="14"/>
  <c r="MO5" i="14"/>
  <c r="MO6" i="14"/>
  <c r="MN5" i="14"/>
  <c r="MN6" i="14"/>
  <c r="MN4" i="14"/>
  <c r="MM5" i="14"/>
  <c r="MM6" i="14"/>
  <c r="MM4" i="14"/>
  <c r="ML5" i="14"/>
  <c r="ML6" i="14"/>
  <c r="ML4" i="14"/>
  <c r="MK5" i="14"/>
  <c r="MK6" i="14"/>
  <c r="MK4" i="14"/>
  <c r="MJ5" i="14"/>
  <c r="MJ6" i="14"/>
  <c r="MI5" i="14"/>
  <c r="MI6" i="14"/>
  <c r="MI4" i="14"/>
  <c r="MH5" i="14"/>
  <c r="MH6" i="14"/>
  <c r="MH4" i="14"/>
  <c r="MG5" i="14"/>
  <c r="MG6" i="14"/>
  <c r="MF5" i="14"/>
  <c r="MF6" i="14"/>
  <c r="MF4" i="14"/>
  <c r="ME5" i="14"/>
  <c r="ME6" i="14"/>
  <c r="ME4" i="14"/>
  <c r="MD5" i="14"/>
  <c r="MD6" i="14"/>
  <c r="MD4" i="14"/>
  <c r="MC5" i="14"/>
  <c r="MC6" i="14"/>
  <c r="MC4" i="14"/>
  <c r="MB5" i="14"/>
  <c r="MB6" i="14"/>
  <c r="MB4" i="14"/>
  <c r="MA5" i="14"/>
  <c r="MA6" i="14"/>
  <c r="MA4" i="14"/>
  <c r="LZ5" i="14"/>
  <c r="LZ6" i="14"/>
  <c r="LY5" i="14"/>
  <c r="LY6" i="14"/>
  <c r="LX5" i="14"/>
  <c r="LX6" i="14"/>
  <c r="LW5" i="14"/>
  <c r="LW6" i="14"/>
  <c r="LW4" i="14"/>
  <c r="LV5" i="14"/>
  <c r="LV6" i="14"/>
  <c r="LV4" i="14"/>
  <c r="LU5" i="14"/>
  <c r="LU6" i="14"/>
  <c r="LU4" i="14"/>
  <c r="LT5" i="14"/>
  <c r="LT6" i="14"/>
  <c r="LT4" i="14"/>
  <c r="LS5" i="14"/>
  <c r="LS6" i="14"/>
  <c r="LS4" i="14"/>
  <c r="LR5" i="14"/>
  <c r="LR6" i="14"/>
  <c r="LQ5" i="14"/>
  <c r="LQ6" i="14"/>
  <c r="LP5" i="14"/>
  <c r="LP6" i="14"/>
  <c r="LP4" i="14"/>
  <c r="LO5" i="14"/>
  <c r="LO6" i="14"/>
  <c r="LO4" i="14"/>
  <c r="LN5" i="14"/>
  <c r="LN6" i="14"/>
  <c r="LN4" i="14"/>
  <c r="LM5" i="14"/>
  <c r="LM6" i="14"/>
  <c r="LM4" i="14"/>
  <c r="LL5" i="14"/>
  <c r="LL6" i="14"/>
  <c r="LL4" i="14"/>
  <c r="LK5" i="14"/>
  <c r="LK6" i="14"/>
  <c r="LK4" i="14"/>
  <c r="LJ5" i="14"/>
  <c r="LJ6" i="14"/>
  <c r="LI5" i="14"/>
  <c r="LI6" i="14"/>
  <c r="LH5" i="14"/>
  <c r="LH6" i="14"/>
  <c r="LH4" i="14"/>
  <c r="LG5" i="14"/>
  <c r="LG6" i="14"/>
  <c r="LG4" i="14"/>
  <c r="LF5" i="14"/>
  <c r="LF6" i="14"/>
  <c r="LF4" i="14"/>
  <c r="LE5" i="14"/>
  <c r="LE6" i="14"/>
  <c r="LE4" i="14"/>
  <c r="LD5" i="14"/>
  <c r="LD6" i="14"/>
  <c r="LD4" i="14"/>
  <c r="LC5" i="14"/>
  <c r="LC6" i="14"/>
  <c r="LC4" i="14"/>
  <c r="LB5" i="14"/>
  <c r="LB6" i="14"/>
  <c r="LA5" i="14"/>
  <c r="LA6" i="14"/>
  <c r="KZ5" i="14"/>
  <c r="KZ6" i="14"/>
  <c r="KY5" i="14"/>
  <c r="KY6" i="14"/>
  <c r="KY4" i="14"/>
  <c r="KX5" i="14"/>
  <c r="KX6" i="14"/>
  <c r="KX4" i="14"/>
  <c r="KW5" i="14"/>
  <c r="KW6" i="14"/>
  <c r="KW4" i="14"/>
  <c r="KV5" i="14"/>
  <c r="KV6" i="14"/>
  <c r="KV4" i="14"/>
  <c r="KU5" i="14"/>
  <c r="KU6" i="14"/>
  <c r="KU4" i="14"/>
  <c r="KT5" i="14"/>
  <c r="KT6" i="14"/>
  <c r="KS5" i="14"/>
  <c r="KS6" i="14"/>
  <c r="KR5" i="14"/>
  <c r="KR6" i="14"/>
  <c r="KR4" i="14"/>
  <c r="KQ5" i="14"/>
  <c r="KQ6" i="14"/>
  <c r="KQ4" i="14"/>
  <c r="KP5" i="14"/>
  <c r="KP6" i="14"/>
  <c r="KO5" i="14"/>
  <c r="KO6" i="14"/>
  <c r="KO4" i="14"/>
  <c r="KN5" i="14"/>
  <c r="KN6" i="14"/>
  <c r="KM5" i="14"/>
  <c r="KM6" i="14"/>
  <c r="KM4" i="14"/>
  <c r="KL5" i="14"/>
  <c r="KL6" i="14"/>
  <c r="KK5" i="14"/>
  <c r="KK6" i="14"/>
  <c r="KJ5" i="14"/>
  <c r="KJ6" i="14"/>
  <c r="KJ4" i="14"/>
  <c r="KI5" i="14"/>
  <c r="KI6" i="14"/>
  <c r="KI4" i="14"/>
  <c r="KH5" i="14"/>
  <c r="KH6" i="14"/>
  <c r="KH4" i="14"/>
  <c r="KG5" i="14"/>
  <c r="KG6" i="14"/>
  <c r="KG4" i="14"/>
  <c r="KF5" i="14"/>
  <c r="KF6" i="14"/>
  <c r="KF4" i="14"/>
  <c r="KE5" i="14"/>
  <c r="KE6" i="14"/>
  <c r="KE4" i="14"/>
  <c r="KD5" i="14"/>
  <c r="KD6" i="14"/>
  <c r="KC5" i="14"/>
  <c r="KC6" i="14"/>
  <c r="KB5" i="14"/>
  <c r="KB6" i="14"/>
  <c r="KA5" i="14"/>
  <c r="KA6" i="14"/>
  <c r="KA4" i="14"/>
  <c r="JZ5" i="14"/>
  <c r="JZ6" i="14"/>
  <c r="JZ4" i="14"/>
  <c r="JY5" i="14"/>
  <c r="JY6" i="14"/>
  <c r="JY4" i="14"/>
  <c r="JX5" i="14"/>
  <c r="JX6" i="14"/>
  <c r="JX4" i="14"/>
  <c r="JW5" i="14"/>
  <c r="JW6" i="14"/>
  <c r="JW4" i="14"/>
  <c r="JV5" i="14"/>
  <c r="JV6" i="14"/>
  <c r="JU5" i="14"/>
  <c r="JU6" i="14"/>
  <c r="JT5" i="14"/>
  <c r="JT6" i="14"/>
  <c r="JS5" i="14"/>
  <c r="JS6" i="14"/>
  <c r="JS4" i="14"/>
  <c r="JR5" i="14"/>
  <c r="JR6" i="14"/>
  <c r="JQ5" i="14"/>
  <c r="JQ6" i="14"/>
  <c r="JQ4" i="14"/>
  <c r="JP5" i="14"/>
  <c r="JP6" i="14"/>
  <c r="JP4" i="14"/>
  <c r="JO5" i="14"/>
  <c r="JO6" i="14"/>
  <c r="JO4" i="14"/>
  <c r="JN5" i="14"/>
  <c r="JN6" i="14"/>
  <c r="JM5" i="14"/>
  <c r="JM6" i="14"/>
  <c r="JL5" i="14"/>
  <c r="JL6" i="14"/>
  <c r="JK5" i="14"/>
  <c r="JK6" i="14"/>
  <c r="JK4" i="14"/>
  <c r="JJ5" i="14"/>
  <c r="JJ6" i="14"/>
  <c r="JJ4" i="14"/>
  <c r="JI5" i="14"/>
  <c r="JI6" i="14"/>
  <c r="JI4" i="14"/>
  <c r="JH5" i="14"/>
  <c r="JH6" i="14"/>
  <c r="JH4" i="14"/>
  <c r="JG5" i="14"/>
  <c r="JG6" i="14"/>
  <c r="JG4" i="14"/>
  <c r="JF5" i="14"/>
  <c r="JF6" i="14"/>
  <c r="JE5" i="14"/>
  <c r="JE6" i="14"/>
  <c r="JD5" i="14"/>
  <c r="JD6" i="14"/>
  <c r="JC5" i="14"/>
  <c r="JC6" i="14"/>
  <c r="JC4" i="14"/>
  <c r="JB5" i="14"/>
  <c r="JB6" i="14"/>
  <c r="JA5" i="14"/>
  <c r="JA6" i="14"/>
  <c r="JA4" i="14"/>
  <c r="IZ5" i="14"/>
  <c r="IZ6" i="14"/>
  <c r="IZ4" i="14"/>
  <c r="IY5" i="14"/>
  <c r="IY6" i="14"/>
  <c r="IY4" i="14"/>
  <c r="IX5" i="14"/>
  <c r="IX6" i="14"/>
  <c r="IW5" i="14"/>
  <c r="IW6" i="14"/>
  <c r="IV5" i="14"/>
  <c r="IV6" i="14"/>
  <c r="IU5" i="14"/>
  <c r="IU6" i="14"/>
  <c r="IU4" i="14"/>
  <c r="IT5" i="14"/>
  <c r="IT6" i="14"/>
  <c r="IS5" i="14"/>
  <c r="IS6" i="14"/>
  <c r="IS4" i="14"/>
  <c r="IR5" i="14"/>
  <c r="IR6" i="14"/>
  <c r="IR4" i="14"/>
  <c r="IQ5" i="14"/>
  <c r="IQ6" i="14"/>
  <c r="IQ4" i="14"/>
  <c r="IP5" i="14"/>
  <c r="IP6" i="14"/>
  <c r="IO5" i="14"/>
  <c r="IO6" i="14"/>
  <c r="IN5" i="14"/>
  <c r="IN6" i="14"/>
  <c r="IM5" i="14"/>
  <c r="IM6" i="14"/>
  <c r="IM4" i="14"/>
  <c r="IL5" i="14"/>
  <c r="IL6" i="14"/>
  <c r="IL4" i="14"/>
  <c r="IK5" i="14"/>
  <c r="IK6" i="14"/>
  <c r="IK4" i="14"/>
  <c r="IJ5" i="14"/>
  <c r="IJ6" i="14"/>
  <c r="IJ4" i="14"/>
  <c r="II5" i="14"/>
  <c r="II6" i="14"/>
  <c r="II4" i="14"/>
  <c r="IH5" i="14"/>
  <c r="IH6" i="14"/>
  <c r="IG5" i="14"/>
  <c r="IG6" i="14"/>
  <c r="IF5" i="14"/>
  <c r="IF6" i="14"/>
  <c r="IE5" i="14"/>
  <c r="IE6" i="14"/>
  <c r="IE4" i="14"/>
  <c r="ID5" i="14"/>
  <c r="ID6" i="14"/>
  <c r="IC5" i="14"/>
  <c r="IC6" i="14"/>
  <c r="IC4" i="14"/>
  <c r="IB5" i="14"/>
  <c r="IB6" i="14"/>
  <c r="IB4" i="14"/>
  <c r="IA5" i="14"/>
  <c r="IA6" i="14"/>
  <c r="IA4" i="14"/>
  <c r="HZ5" i="14"/>
  <c r="HZ6" i="14"/>
  <c r="HY5" i="14"/>
  <c r="HY6" i="14"/>
  <c r="HX5" i="14"/>
  <c r="HX6" i="14"/>
  <c r="HW5" i="14"/>
  <c r="HW6" i="14"/>
  <c r="HW4" i="14"/>
  <c r="HV5" i="14"/>
  <c r="HV6" i="14"/>
  <c r="HV4" i="14"/>
  <c r="HU5" i="14"/>
  <c r="HU6" i="14"/>
  <c r="HU4" i="14"/>
  <c r="HT5" i="14"/>
  <c r="HT6" i="14"/>
  <c r="HT4" i="14"/>
  <c r="HS5" i="14"/>
  <c r="HS6" i="14"/>
  <c r="HS4" i="14"/>
  <c r="HR5" i="14"/>
  <c r="HR6" i="14"/>
  <c r="HQ5" i="14"/>
  <c r="HQ6" i="14"/>
  <c r="HP5" i="14"/>
  <c r="HP6" i="14"/>
  <c r="HO5" i="14"/>
  <c r="HO6" i="14"/>
  <c r="HO4" i="14"/>
  <c r="HN5" i="14"/>
  <c r="HN6" i="14"/>
  <c r="HN4" i="14"/>
  <c r="HM5" i="14"/>
  <c r="HM6" i="14"/>
  <c r="HM4" i="14"/>
  <c r="HL5" i="14"/>
  <c r="HL6" i="14"/>
  <c r="HL4" i="14"/>
  <c r="HK5" i="14"/>
  <c r="HK6" i="14"/>
  <c r="HK4" i="14"/>
  <c r="HJ5" i="14"/>
  <c r="HJ6" i="14"/>
  <c r="HI5" i="14"/>
  <c r="HI6" i="14"/>
  <c r="HH5" i="14"/>
  <c r="HH6" i="14"/>
  <c r="HG5" i="14"/>
  <c r="HG6" i="14"/>
  <c r="HG4" i="14"/>
  <c r="HF5" i="14"/>
  <c r="HF6" i="14"/>
  <c r="HF4" i="14"/>
  <c r="HE5" i="14"/>
  <c r="HE6" i="14"/>
  <c r="HE4" i="14"/>
  <c r="HD5" i="14"/>
  <c r="HD6" i="14"/>
  <c r="HC5" i="14"/>
  <c r="HC6" i="14"/>
  <c r="HC4" i="14"/>
  <c r="HB5" i="14"/>
  <c r="HB6" i="14"/>
  <c r="HA5" i="14"/>
  <c r="HA6" i="14"/>
  <c r="GZ5" i="14"/>
  <c r="GZ6" i="14"/>
  <c r="GY5" i="14"/>
  <c r="GY6" i="14"/>
  <c r="GY4" i="14"/>
  <c r="GX5" i="14"/>
  <c r="GX6" i="14"/>
  <c r="GX4" i="14"/>
  <c r="GW5" i="14"/>
  <c r="GW6" i="14"/>
  <c r="GW4" i="14"/>
  <c r="GV5" i="14"/>
  <c r="GV6" i="14"/>
  <c r="GV4" i="14"/>
  <c r="GU5" i="14"/>
  <c r="GU6" i="14"/>
  <c r="GU4" i="14"/>
  <c r="GT5" i="14"/>
  <c r="GT6" i="14"/>
  <c r="GS5" i="14"/>
  <c r="GS6" i="14"/>
  <c r="GR5" i="14"/>
  <c r="GR6" i="14"/>
  <c r="GQ5" i="14"/>
  <c r="GQ6" i="14"/>
  <c r="GQ4" i="14"/>
  <c r="GP5" i="14"/>
  <c r="GP6" i="14"/>
  <c r="GP4" i="14"/>
  <c r="GO5" i="14"/>
  <c r="GO6" i="14"/>
  <c r="GO4" i="14"/>
  <c r="GN5" i="14"/>
  <c r="GN6" i="14"/>
  <c r="GN4" i="14"/>
  <c r="GM5" i="14"/>
  <c r="GM6" i="14"/>
  <c r="GM4" i="14"/>
  <c r="GL5" i="14"/>
  <c r="GL6" i="14"/>
  <c r="GK5" i="14"/>
  <c r="GK6" i="14"/>
  <c r="GJ5" i="14"/>
  <c r="GJ6" i="14"/>
  <c r="GI5" i="14"/>
  <c r="GI6" i="14"/>
  <c r="GI4" i="14"/>
  <c r="GH5" i="14"/>
  <c r="GH6" i="14"/>
  <c r="GG5" i="14"/>
  <c r="GG6" i="14"/>
  <c r="GG4" i="14"/>
  <c r="GF5" i="14"/>
  <c r="GF6" i="14"/>
  <c r="GF4" i="14"/>
  <c r="GE5" i="14"/>
  <c r="GE6" i="14"/>
  <c r="GE4" i="14"/>
  <c r="GD5" i="14"/>
  <c r="GD6" i="14"/>
  <c r="GC5" i="14"/>
  <c r="GC6" i="14"/>
  <c r="GB5" i="14"/>
  <c r="GB6" i="14"/>
  <c r="GA5" i="14"/>
  <c r="GA6" i="14"/>
  <c r="GA4" i="14"/>
  <c r="FZ5" i="14"/>
  <c r="FZ6" i="14"/>
  <c r="FZ4" i="14"/>
  <c r="FY5" i="14"/>
  <c r="FY6" i="14"/>
  <c r="FY4" i="14"/>
  <c r="FX5" i="14"/>
  <c r="FX6" i="14"/>
  <c r="FX4" i="14"/>
  <c r="FW5" i="14"/>
  <c r="FW6" i="14"/>
  <c r="FW4" i="14"/>
  <c r="FV5" i="14"/>
  <c r="FV6" i="14"/>
  <c r="FU5" i="14"/>
  <c r="FU6" i="14"/>
  <c r="FT5" i="14"/>
  <c r="FT6" i="14"/>
  <c r="FS5" i="14"/>
  <c r="FS6" i="14"/>
  <c r="FS4" i="14"/>
  <c r="FR5" i="14"/>
  <c r="FR6" i="14"/>
  <c r="FQ5" i="14"/>
  <c r="FQ6" i="14"/>
  <c r="FQ4" i="14"/>
  <c r="FP5" i="14"/>
  <c r="FP6" i="14"/>
  <c r="FP4" i="14"/>
  <c r="FO5" i="14"/>
  <c r="FO6" i="14"/>
  <c r="FO4" i="14"/>
  <c r="FN5" i="14"/>
  <c r="FN6" i="14"/>
  <c r="FM5" i="14"/>
  <c r="FM6" i="14"/>
  <c r="FL5" i="14"/>
  <c r="FL6" i="14"/>
  <c r="FK5" i="14"/>
  <c r="FK6" i="14"/>
  <c r="FK4" i="14"/>
  <c r="FJ5" i="14"/>
  <c r="FJ6" i="14"/>
  <c r="FJ4" i="14"/>
  <c r="FI5" i="14"/>
  <c r="FI6" i="14"/>
  <c r="FI4" i="14"/>
  <c r="FH5" i="14"/>
  <c r="FH6" i="14"/>
  <c r="FH4" i="14"/>
  <c r="FG5" i="14"/>
  <c r="FG6" i="14"/>
  <c r="FG4" i="14"/>
  <c r="FF5" i="14"/>
  <c r="FF6" i="14"/>
  <c r="FE5" i="14"/>
  <c r="FE6" i="14"/>
  <c r="FD5" i="14"/>
  <c r="FD6" i="14"/>
  <c r="FC5" i="14"/>
  <c r="FC6" i="14"/>
  <c r="FC4" i="14"/>
  <c r="FB5" i="14"/>
  <c r="FB6" i="14"/>
  <c r="FB4" i="14"/>
  <c r="FA5" i="14"/>
  <c r="FA6" i="14"/>
  <c r="FA4" i="14"/>
  <c r="EZ5" i="14"/>
  <c r="EZ6" i="14"/>
  <c r="EZ4" i="14"/>
  <c r="EY5" i="14"/>
  <c r="EY6" i="14"/>
  <c r="EY4" i="14"/>
  <c r="EX5" i="14"/>
  <c r="EX6" i="14"/>
  <c r="EW5" i="14"/>
  <c r="EW6" i="14"/>
  <c r="EV5" i="14"/>
  <c r="EV6" i="14"/>
  <c r="EU5" i="14"/>
  <c r="EU6" i="14"/>
  <c r="EU4" i="14"/>
  <c r="ET5" i="14"/>
  <c r="ET6" i="14"/>
  <c r="ET4" i="14"/>
  <c r="ES5" i="14"/>
  <c r="ES6" i="14"/>
  <c r="ES4" i="14"/>
  <c r="ER5" i="14"/>
  <c r="ER6" i="14"/>
  <c r="EQ5" i="14"/>
  <c r="EQ6" i="14"/>
  <c r="EQ4" i="14"/>
  <c r="EP5" i="14"/>
  <c r="EP6" i="14"/>
  <c r="EO5" i="14"/>
  <c r="EO6" i="14"/>
  <c r="EN5" i="14"/>
  <c r="EN6" i="14"/>
  <c r="EM5" i="14"/>
  <c r="EM6" i="14"/>
  <c r="EM4" i="14"/>
  <c r="EL5" i="14"/>
  <c r="EL6" i="14"/>
  <c r="EL4" i="14"/>
  <c r="EK5" i="14"/>
  <c r="EK6" i="14"/>
  <c r="EK4" i="14"/>
  <c r="EJ5" i="14"/>
  <c r="EJ6" i="14"/>
  <c r="EJ4" i="14"/>
  <c r="EI5" i="14"/>
  <c r="EI6" i="14"/>
  <c r="EI4" i="14"/>
  <c r="EH5" i="14"/>
  <c r="EH6" i="14"/>
  <c r="EG5" i="14"/>
  <c r="EG6" i="14"/>
  <c r="EF5" i="14"/>
  <c r="EF6" i="14"/>
  <c r="EE5" i="14"/>
  <c r="EE6" i="14"/>
  <c r="EE4" i="14"/>
  <c r="ED5" i="14"/>
  <c r="ED6" i="14"/>
  <c r="ED4" i="14"/>
  <c r="EC5" i="14"/>
  <c r="EC6" i="14"/>
  <c r="EC4" i="14"/>
  <c r="EB5" i="14"/>
  <c r="EB6" i="14"/>
  <c r="EB4" i="14"/>
  <c r="EA5" i="14"/>
  <c r="EA6" i="14"/>
  <c r="EA4" i="14"/>
  <c r="DZ5" i="14"/>
  <c r="DZ6" i="14"/>
  <c r="DY5" i="14"/>
  <c r="DY6" i="14"/>
  <c r="DX5" i="14"/>
  <c r="DX6" i="14"/>
  <c r="DW5" i="14"/>
  <c r="DW6" i="14"/>
  <c r="DW4" i="14"/>
  <c r="DV5" i="14"/>
  <c r="DV6" i="14"/>
  <c r="DU5" i="14"/>
  <c r="DU6" i="14"/>
  <c r="DU4" i="14"/>
  <c r="DT5" i="14"/>
  <c r="DT6" i="14"/>
  <c r="DT4" i="14"/>
  <c r="DS5" i="14"/>
  <c r="DS6" i="14"/>
  <c r="DS4" i="14"/>
  <c r="DR5" i="14"/>
  <c r="DR6" i="14"/>
  <c r="DQ5" i="14"/>
  <c r="DQ6" i="14"/>
  <c r="DP5" i="14"/>
  <c r="DP6" i="14"/>
  <c r="DO5" i="14"/>
  <c r="DO6" i="14"/>
  <c r="DO4" i="14"/>
  <c r="DN5" i="14"/>
  <c r="DN6" i="14"/>
  <c r="DN4" i="14"/>
  <c r="DM5" i="14"/>
  <c r="DM6" i="14"/>
  <c r="DM4" i="14"/>
  <c r="DL5" i="14"/>
  <c r="DL6" i="14"/>
  <c r="DL4" i="14"/>
  <c r="DK5" i="14"/>
  <c r="DK6" i="14"/>
  <c r="DK4" i="14"/>
  <c r="DJ5" i="14"/>
  <c r="DJ6" i="14"/>
  <c r="DI5" i="14"/>
  <c r="DI6" i="14"/>
  <c r="DH5" i="14"/>
  <c r="DH6" i="14"/>
  <c r="DG5" i="14"/>
  <c r="DG6" i="14"/>
  <c r="DG4" i="14"/>
  <c r="DF5" i="14"/>
  <c r="DF6" i="14"/>
  <c r="DE5" i="14"/>
  <c r="DE6" i="14"/>
  <c r="DE4" i="14"/>
  <c r="DD5" i="14"/>
  <c r="DD6" i="14"/>
  <c r="DD4" i="14"/>
  <c r="DC5" i="14"/>
  <c r="DC6" i="14"/>
  <c r="DC4" i="14"/>
  <c r="DB5" i="14"/>
  <c r="DB6" i="14"/>
  <c r="DA5" i="14"/>
  <c r="DA6" i="14"/>
  <c r="CZ5" i="14"/>
  <c r="CZ6" i="14"/>
  <c r="CY5" i="14"/>
  <c r="CY6" i="14"/>
  <c r="CY4" i="14"/>
  <c r="CX5" i="14"/>
  <c r="CX6" i="14"/>
  <c r="CX4" i="14"/>
  <c r="CW5" i="14"/>
  <c r="CW6" i="14"/>
  <c r="CW4" i="14"/>
  <c r="CV5" i="14"/>
  <c r="CV6" i="14"/>
  <c r="CV4" i="14"/>
  <c r="CU5" i="14"/>
  <c r="CU6" i="14"/>
  <c r="CU4" i="14"/>
  <c r="CT5" i="14"/>
  <c r="CT6" i="14"/>
  <c r="CS5" i="14"/>
  <c r="CS6" i="14"/>
  <c r="CR5" i="14"/>
  <c r="CR6" i="14"/>
  <c r="CQ5" i="14"/>
  <c r="CQ6" i="14"/>
  <c r="CQ4" i="14"/>
  <c r="CP5" i="14"/>
  <c r="CP6" i="14"/>
  <c r="CP4" i="14"/>
  <c r="CO5" i="14"/>
  <c r="CO6" i="14"/>
  <c r="CO4" i="14"/>
  <c r="CN5" i="14"/>
  <c r="CN6" i="14"/>
  <c r="CN4" i="14"/>
  <c r="CM5" i="14"/>
  <c r="CM6" i="14"/>
  <c r="CM4" i="14"/>
  <c r="CL5" i="14"/>
  <c r="CL6" i="14"/>
  <c r="CK5" i="14"/>
  <c r="CK6" i="14"/>
  <c r="CJ5" i="14"/>
  <c r="CJ6" i="14"/>
  <c r="CI5" i="14"/>
  <c r="CI6" i="14"/>
  <c r="CI4" i="14"/>
  <c r="CH5" i="14"/>
  <c r="CH6" i="14"/>
  <c r="CH4" i="14"/>
  <c r="CG5" i="14"/>
  <c r="CG6" i="14"/>
  <c r="CG4" i="14"/>
  <c r="CF5" i="14"/>
  <c r="CF6" i="14"/>
  <c r="CE5" i="14"/>
  <c r="CE6" i="14"/>
  <c r="CE4" i="14"/>
  <c r="CD5" i="14"/>
  <c r="CD6" i="14"/>
  <c r="CC5" i="14"/>
  <c r="CC6" i="14"/>
  <c r="CB5" i="14"/>
  <c r="CB6" i="14"/>
  <c r="CA5" i="14"/>
  <c r="CA6" i="14"/>
  <c r="CA4" i="14"/>
  <c r="BZ5" i="14"/>
  <c r="BZ6" i="14"/>
  <c r="BZ4" i="14"/>
  <c r="BY5" i="14"/>
  <c r="BY6" i="14"/>
  <c r="BY4" i="14"/>
  <c r="BX5" i="14"/>
  <c r="BX6" i="14"/>
  <c r="BX4" i="14"/>
  <c r="BW5" i="14"/>
  <c r="BW6" i="14"/>
  <c r="BW4" i="14"/>
  <c r="BV5" i="14"/>
  <c r="BV6" i="14"/>
  <c r="BU5" i="14"/>
  <c r="BU6" i="14"/>
  <c r="BT5" i="14"/>
  <c r="BT6" i="14"/>
  <c r="BS5" i="14"/>
  <c r="BS6" i="14"/>
  <c r="BS4" i="14"/>
  <c r="BR5" i="14"/>
  <c r="BR6" i="14"/>
  <c r="BR4" i="14"/>
  <c r="BQ5" i="14"/>
  <c r="BQ6" i="14"/>
  <c r="BQ4" i="14"/>
  <c r="BP5" i="14"/>
  <c r="BP6" i="14"/>
  <c r="BP4" i="14"/>
  <c r="BO5" i="14"/>
  <c r="BO6" i="14"/>
  <c r="BO4" i="14"/>
  <c r="BN5" i="14"/>
  <c r="BN6" i="14"/>
  <c r="BM5" i="14"/>
  <c r="BM6" i="14"/>
  <c r="BL5" i="14"/>
  <c r="BL6" i="14"/>
  <c r="BK5" i="14"/>
  <c r="BK6" i="14"/>
  <c r="BK4" i="14"/>
  <c r="BJ5" i="14"/>
  <c r="BJ6" i="14"/>
  <c r="BI5" i="14"/>
  <c r="BI6" i="14"/>
  <c r="BI4" i="14"/>
  <c r="BH5" i="14"/>
  <c r="BH6" i="14"/>
  <c r="BH4" i="14"/>
  <c r="BG5" i="14"/>
  <c r="BG6" i="14"/>
  <c r="BG4" i="14"/>
  <c r="BF5" i="14"/>
  <c r="BF6" i="14"/>
  <c r="BE5" i="14"/>
  <c r="BE6" i="14"/>
  <c r="BD5" i="14"/>
  <c r="BD6" i="14"/>
  <c r="BC5" i="14"/>
  <c r="BC6" i="14"/>
  <c r="BC4" i="14"/>
  <c r="BB5" i="14"/>
  <c r="BB6" i="14"/>
  <c r="BB4" i="14"/>
  <c r="BA5" i="14"/>
  <c r="BA6" i="14"/>
  <c r="BA4" i="14"/>
  <c r="AZ5" i="14"/>
  <c r="AZ6" i="14"/>
  <c r="AZ4" i="14"/>
  <c r="AY5" i="14"/>
  <c r="AY6" i="14"/>
  <c r="AY4" i="14"/>
  <c r="AX5" i="14"/>
  <c r="AX6" i="14"/>
  <c r="AW5" i="14"/>
  <c r="AW6" i="14"/>
  <c r="AV5" i="14"/>
  <c r="AV6" i="14"/>
  <c r="AU5" i="14"/>
  <c r="AU6" i="14"/>
  <c r="AU4" i="14"/>
  <c r="AT5" i="14"/>
  <c r="AT6" i="14"/>
  <c r="AS5" i="14"/>
  <c r="AS6" i="14"/>
  <c r="AS4" i="14"/>
  <c r="AR5" i="14"/>
  <c r="AR6" i="14"/>
  <c r="AR4" i="14"/>
  <c r="AQ5" i="14"/>
  <c r="AQ6" i="14"/>
  <c r="AQ4" i="14"/>
  <c r="AP5" i="14"/>
  <c r="AP6" i="14"/>
  <c r="AO5" i="14"/>
  <c r="AO6" i="14"/>
  <c r="AN5" i="14"/>
  <c r="AN6" i="14"/>
  <c r="AM5" i="14"/>
  <c r="AM6" i="14"/>
  <c r="AM4" i="14"/>
  <c r="AL5" i="14"/>
  <c r="AL6" i="14"/>
  <c r="AL4" i="14"/>
  <c r="AK5" i="14"/>
  <c r="AK6" i="14"/>
  <c r="AK4" i="14"/>
  <c r="AJ5" i="14"/>
  <c r="AJ6" i="14"/>
  <c r="AJ4" i="14"/>
  <c r="AI5" i="14"/>
  <c r="AI6" i="14"/>
  <c r="AI4" i="14"/>
  <c r="AH5" i="14"/>
  <c r="AH6" i="14"/>
  <c r="AG5" i="14"/>
  <c r="AG6" i="14"/>
  <c r="AF5" i="14"/>
  <c r="AE5" i="14"/>
  <c r="AE6" i="14"/>
  <c r="AE4" i="14"/>
  <c r="AD5" i="14"/>
  <c r="AD7" i="14"/>
  <c r="AC5" i="14"/>
  <c r="AC7" i="14"/>
  <c r="AB5" i="14"/>
  <c r="AA5" i="14"/>
  <c r="AA6" i="14"/>
  <c r="AA4" i="14"/>
  <c r="Z5" i="14"/>
  <c r="Y5" i="14"/>
  <c r="Y6" i="14"/>
  <c r="X5" i="14"/>
  <c r="W5" i="14"/>
  <c r="W6" i="14"/>
  <c r="W4" i="14"/>
  <c r="V5" i="14"/>
  <c r="V7" i="14"/>
  <c r="U5" i="14"/>
  <c r="U7" i="14"/>
  <c r="T5" i="14"/>
  <c r="S5" i="14"/>
  <c r="S7" i="14"/>
  <c r="R5" i="14"/>
  <c r="Q5" i="14"/>
  <c r="Q6" i="14"/>
  <c r="P5" i="14"/>
  <c r="O5" i="14"/>
  <c r="O7" i="14"/>
  <c r="N5" i="14"/>
  <c r="N7" i="14"/>
  <c r="M5" i="14"/>
  <c r="L5" i="14"/>
  <c r="K5" i="14"/>
  <c r="K6" i="14"/>
  <c r="K4" i="14"/>
  <c r="J5" i="14"/>
  <c r="I5" i="14"/>
  <c r="I6" i="14"/>
  <c r="H5" i="14"/>
  <c r="G5" i="14"/>
  <c r="G6" i="14"/>
  <c r="G4" i="14"/>
  <c r="F5" i="14"/>
  <c r="F7" i="14"/>
  <c r="E5" i="14"/>
  <c r="E7" i="14"/>
  <c r="D5" i="14"/>
  <c r="C5" i="14"/>
  <c r="C7" i="14"/>
  <c r="B5" i="14"/>
  <c r="NE4" i="14"/>
  <c r="MZ4" i="14"/>
  <c r="MW4" i="14"/>
  <c r="MV4" i="14"/>
  <c r="MO4" i="14"/>
  <c r="MJ4" i="14"/>
  <c r="MG4" i="14"/>
  <c r="LZ4" i="14"/>
  <c r="LY4" i="14"/>
  <c r="LX4" i="14"/>
  <c r="LR4" i="14"/>
  <c r="LQ4" i="14"/>
  <c r="LJ4" i="14"/>
  <c r="LI4" i="14"/>
  <c r="LB4" i="14"/>
  <c r="LA4" i="14"/>
  <c r="KZ4" i="14"/>
  <c r="KT4" i="14"/>
  <c r="KS4" i="14"/>
  <c r="KP4" i="14"/>
  <c r="KN4" i="14"/>
  <c r="KL4" i="14"/>
  <c r="KK4" i="14"/>
  <c r="KD4" i="14"/>
  <c r="KC4" i="14"/>
  <c r="KB4" i="14"/>
  <c r="JV4" i="14"/>
  <c r="JU4" i="14"/>
  <c r="JT4" i="14"/>
  <c r="JR4" i="14"/>
  <c r="JN4" i="14"/>
  <c r="JM4" i="14"/>
  <c r="JL4" i="14"/>
  <c r="JF4" i="14"/>
  <c r="JE4" i="14"/>
  <c r="JD4" i="14"/>
  <c r="JB4" i="14"/>
  <c r="IX4" i="14"/>
  <c r="IW4" i="14"/>
  <c r="IV4" i="14"/>
  <c r="IT4" i="14"/>
  <c r="IP4" i="14"/>
  <c r="IO4" i="14"/>
  <c r="IN4" i="14"/>
  <c r="IH4" i="14"/>
  <c r="IG4" i="14"/>
  <c r="IF4" i="14"/>
  <c r="ID4" i="14"/>
  <c r="HZ4" i="14"/>
  <c r="HY4" i="14"/>
  <c r="HX4" i="14"/>
  <c r="HR4" i="14"/>
  <c r="HQ4" i="14"/>
  <c r="HP4" i="14"/>
  <c r="HJ4" i="14"/>
  <c r="HI4" i="14"/>
  <c r="HH4" i="14"/>
  <c r="HD4" i="14"/>
  <c r="HB4" i="14"/>
  <c r="HA4" i="14"/>
  <c r="GZ4" i="14"/>
  <c r="GT4" i="14"/>
  <c r="GS4" i="14"/>
  <c r="GR4" i="14"/>
  <c r="GL4" i="14"/>
  <c r="GK4" i="14"/>
  <c r="GJ4" i="14"/>
  <c r="GH4" i="14"/>
  <c r="GD4" i="14"/>
  <c r="GC4" i="14"/>
  <c r="GB4" i="14"/>
  <c r="FV4" i="14"/>
  <c r="FU4" i="14"/>
  <c r="FT4" i="14"/>
  <c r="FR4" i="14"/>
  <c r="FN4" i="14"/>
  <c r="FM4" i="14"/>
  <c r="FL4" i="14"/>
  <c r="FF4" i="14"/>
  <c r="FE4" i="14"/>
  <c r="FD4" i="14"/>
  <c r="EX4" i="14"/>
  <c r="EW4" i="14"/>
  <c r="EV4" i="14"/>
  <c r="ER4" i="14"/>
  <c r="EP4" i="14"/>
  <c r="EO4" i="14"/>
  <c r="EN4" i="14"/>
  <c r="EH4" i="14"/>
  <c r="EG4" i="14"/>
  <c r="EF4" i="14"/>
  <c r="DZ4" i="14"/>
  <c r="DY4" i="14"/>
  <c r="DX4" i="14"/>
  <c r="DV4" i="14"/>
  <c r="DR4" i="14"/>
  <c r="DQ4" i="14"/>
  <c r="DP4" i="14"/>
  <c r="DJ4" i="14"/>
  <c r="DI4" i="14"/>
  <c r="DH4" i="14"/>
  <c r="DF4" i="14"/>
  <c r="DB4" i="14"/>
  <c r="DA4" i="14"/>
  <c r="CZ4" i="14"/>
  <c r="CT4" i="14"/>
  <c r="CS4" i="14"/>
  <c r="CR4" i="14"/>
  <c r="CL4" i="14"/>
  <c r="CK4" i="14"/>
  <c r="CJ4" i="14"/>
  <c r="CF4" i="14"/>
  <c r="CD4" i="14"/>
  <c r="CC4" i="14"/>
  <c r="CB4" i="14"/>
  <c r="BV4" i="14"/>
  <c r="BU4" i="14"/>
  <c r="BT4" i="14"/>
  <c r="BN4" i="14"/>
  <c r="BM4" i="14"/>
  <c r="BL4" i="14"/>
  <c r="BJ4" i="14"/>
  <c r="BF4" i="14"/>
  <c r="BE4" i="14"/>
  <c r="BD4" i="14"/>
  <c r="AX4" i="14"/>
  <c r="AW4" i="14"/>
  <c r="AV4" i="14"/>
  <c r="AT4" i="14"/>
  <c r="AP4" i="14"/>
  <c r="AO4" i="14"/>
  <c r="AN4" i="14"/>
  <c r="AH4" i="14"/>
  <c r="AG4" i="14"/>
  <c r="Y4" i="14"/>
  <c r="Q4" i="14"/>
  <c r="I4" i="14"/>
  <c r="NI3" i="14"/>
  <c r="NH3" i="14"/>
  <c r="NG3" i="14"/>
  <c r="NF3" i="14"/>
  <c r="NE3" i="14"/>
  <c r="ND3" i="14"/>
  <c r="NC3" i="14"/>
  <c r="NB3" i="14"/>
  <c r="NA3" i="14"/>
  <c r="MZ3" i="14"/>
  <c r="MY3" i="14"/>
  <c r="MX3" i="14"/>
  <c r="MW3" i="14"/>
  <c r="MV3" i="14"/>
  <c r="MU3" i="14"/>
  <c r="MT3" i="14"/>
  <c r="MS3" i="14"/>
  <c r="MR3" i="14"/>
  <c r="MQ3" i="14"/>
  <c r="MP3" i="14"/>
  <c r="MO3" i="14"/>
  <c r="MN3" i="14"/>
  <c r="MM3" i="14"/>
  <c r="ML3" i="14"/>
  <c r="MK3" i="14"/>
  <c r="MJ3" i="14"/>
  <c r="MI3" i="14"/>
  <c r="MH3" i="14"/>
  <c r="MG3" i="14"/>
  <c r="MF3" i="14"/>
  <c r="ME3" i="14"/>
  <c r="MD3" i="14"/>
  <c r="MC3" i="14"/>
  <c r="MB3" i="14"/>
  <c r="MA3" i="14"/>
  <c r="LZ3" i="14"/>
  <c r="LY3" i="14"/>
  <c r="LX3" i="14"/>
  <c r="LW3" i="14"/>
  <c r="LV3" i="14"/>
  <c r="LU3" i="14"/>
  <c r="LT3" i="14"/>
  <c r="LS3" i="14"/>
  <c r="LR3" i="14"/>
  <c r="LQ3" i="14"/>
  <c r="LP3" i="14"/>
  <c r="LO3" i="14"/>
  <c r="LN3" i="14"/>
  <c r="LM3" i="14"/>
  <c r="LL3" i="14"/>
  <c r="LK3" i="14"/>
  <c r="LJ3" i="14"/>
  <c r="LI3" i="14"/>
  <c r="LH3" i="14"/>
  <c r="LG3" i="14"/>
  <c r="LF3" i="14"/>
  <c r="LE3" i="14"/>
  <c r="LD3" i="14"/>
  <c r="LC3" i="14"/>
  <c r="LB3" i="14"/>
  <c r="LA3" i="14"/>
  <c r="KZ3" i="14"/>
  <c r="KY3" i="14"/>
  <c r="KX3" i="14"/>
  <c r="KW3" i="14"/>
  <c r="KV3" i="14"/>
  <c r="KU3" i="14"/>
  <c r="KT3" i="14"/>
  <c r="KS3" i="14"/>
  <c r="KR3" i="14"/>
  <c r="KQ3" i="14"/>
  <c r="KP3" i="14"/>
  <c r="KO3" i="14"/>
  <c r="KN3" i="14"/>
  <c r="KM3" i="14"/>
  <c r="KL3" i="14"/>
  <c r="KK3" i="14"/>
  <c r="KJ3" i="14"/>
  <c r="KI3" i="14"/>
  <c r="KH3" i="14"/>
  <c r="KG3" i="14"/>
  <c r="KF3" i="14"/>
  <c r="KE3" i="14"/>
  <c r="KD3" i="14"/>
  <c r="KC3" i="14"/>
  <c r="KB3" i="14"/>
  <c r="KA3" i="14"/>
  <c r="JZ3" i="14"/>
  <c r="JY3" i="14"/>
  <c r="JX3" i="14"/>
  <c r="JW3" i="14"/>
  <c r="JV3" i="14"/>
  <c r="JU3" i="14"/>
  <c r="JT3" i="14"/>
  <c r="JS3" i="14"/>
  <c r="JR3" i="14"/>
  <c r="JQ3" i="14"/>
  <c r="JP3" i="14"/>
  <c r="JO3" i="14"/>
  <c r="JN3" i="14"/>
  <c r="JM3" i="14"/>
  <c r="JL3" i="14"/>
  <c r="JK3" i="14"/>
  <c r="JJ3" i="14"/>
  <c r="JI3" i="14"/>
  <c r="JH3" i="14"/>
  <c r="JG3" i="14"/>
  <c r="JF3" i="14"/>
  <c r="JE3" i="14"/>
  <c r="JD3" i="14"/>
  <c r="JC3" i="14"/>
  <c r="JB3" i="14"/>
  <c r="JA3" i="14"/>
  <c r="IZ3" i="14"/>
  <c r="IY3" i="14"/>
  <c r="IX3" i="14"/>
  <c r="IW3" i="14"/>
  <c r="IV3" i="14"/>
  <c r="IU3" i="14"/>
  <c r="IT3" i="14"/>
  <c r="IS3" i="14"/>
  <c r="IR3" i="14"/>
  <c r="IQ3" i="14"/>
  <c r="IP3" i="14"/>
  <c r="IO3" i="14"/>
  <c r="IN3" i="14"/>
  <c r="IM3" i="14"/>
  <c r="IL3" i="14"/>
  <c r="IK3" i="14"/>
  <c r="IJ3" i="14"/>
  <c r="II3" i="14"/>
  <c r="IH3" i="14"/>
  <c r="IG3" i="14"/>
  <c r="IF3" i="14"/>
  <c r="IE3" i="14"/>
  <c r="ID3" i="14"/>
  <c r="IC3" i="14"/>
  <c r="IB3" i="14"/>
  <c r="IA3" i="14"/>
  <c r="HZ3" i="14"/>
  <c r="HY3" i="14"/>
  <c r="HX3" i="14"/>
  <c r="HW3" i="14"/>
  <c r="HV3" i="14"/>
  <c r="HU3" i="14"/>
  <c r="HT3" i="14"/>
  <c r="HS3" i="14"/>
  <c r="HR3" i="14"/>
  <c r="HQ3" i="14"/>
  <c r="HP3" i="14"/>
  <c r="HO3" i="14"/>
  <c r="HN3" i="14"/>
  <c r="HM3" i="14"/>
  <c r="HL3" i="14"/>
  <c r="HK3" i="14"/>
  <c r="HJ3" i="14"/>
  <c r="HI3" i="14"/>
  <c r="HH3" i="14"/>
  <c r="HG3" i="14"/>
  <c r="HF3" i="14"/>
  <c r="HE3" i="14"/>
  <c r="HD3" i="14"/>
  <c r="HC3" i="14"/>
  <c r="HB3" i="14"/>
  <c r="HA3" i="14"/>
  <c r="GZ3" i="14"/>
  <c r="GY3" i="14"/>
  <c r="GX3" i="14"/>
  <c r="GW3" i="14"/>
  <c r="GV3" i="14"/>
  <c r="GU3" i="14"/>
  <c r="GT3" i="14"/>
  <c r="GS3" i="14"/>
  <c r="GR3" i="14"/>
  <c r="GQ3" i="14"/>
  <c r="GP3" i="14"/>
  <c r="GO3" i="14"/>
  <c r="GN3" i="14"/>
  <c r="GM3" i="14"/>
  <c r="GL3" i="14"/>
  <c r="GK3" i="14"/>
  <c r="GJ3" i="14"/>
  <c r="GI3" i="14"/>
  <c r="GH3" i="14"/>
  <c r="GG3" i="14"/>
  <c r="GF3" i="14"/>
  <c r="GE3" i="14"/>
  <c r="GD3" i="14"/>
  <c r="GC3" i="14"/>
  <c r="GB3" i="14"/>
  <c r="GA3" i="14"/>
  <c r="FZ3" i="14"/>
  <c r="FY3" i="14"/>
  <c r="FX3" i="14"/>
  <c r="FW3" i="14"/>
  <c r="FV3" i="14"/>
  <c r="FU3" i="14"/>
  <c r="FT3" i="14"/>
  <c r="FS3" i="14"/>
  <c r="FR3" i="14"/>
  <c r="FQ3" i="14"/>
  <c r="FP3" i="14"/>
  <c r="FO3" i="14"/>
  <c r="FN3" i="14"/>
  <c r="FM3" i="14"/>
  <c r="FL3" i="14"/>
  <c r="FK3" i="14"/>
  <c r="FJ3" i="14"/>
  <c r="FI3" i="14"/>
  <c r="FH3" i="14"/>
  <c r="FG3" i="14"/>
  <c r="FF3" i="14"/>
  <c r="FE3" i="14"/>
  <c r="FD3" i="14"/>
  <c r="FC3" i="14"/>
  <c r="FB3" i="14"/>
  <c r="FA3" i="14"/>
  <c r="EZ3" i="14"/>
  <c r="EY3" i="14"/>
  <c r="EX3" i="14"/>
  <c r="EW3" i="14"/>
  <c r="EV3" i="14"/>
  <c r="EU3" i="14"/>
  <c r="ET3" i="14"/>
  <c r="ES3" i="14"/>
  <c r="ER3" i="14"/>
  <c r="EQ3" i="14"/>
  <c r="EP3" i="14"/>
  <c r="EO3" i="14"/>
  <c r="EN3" i="14"/>
  <c r="EM3" i="14"/>
  <c r="EL3" i="14"/>
  <c r="EK3" i="14"/>
  <c r="EJ3" i="14"/>
  <c r="EI3" i="14"/>
  <c r="EH3" i="14"/>
  <c r="EG3" i="14"/>
  <c r="EF3" i="14"/>
  <c r="EE3" i="14"/>
  <c r="ED3" i="14"/>
  <c r="EC3" i="14"/>
  <c r="EB3" i="14"/>
  <c r="EA3" i="14"/>
  <c r="DZ3" i="14"/>
  <c r="DY3" i="14"/>
  <c r="DX3" i="14"/>
  <c r="DW3" i="14"/>
  <c r="DV3" i="14"/>
  <c r="DU3" i="14"/>
  <c r="DT3" i="14"/>
  <c r="DS3" i="14"/>
  <c r="DR3" i="14"/>
  <c r="DQ3" i="14"/>
  <c r="DP3" i="14"/>
  <c r="DO3" i="14"/>
  <c r="DN3" i="14"/>
  <c r="DM3" i="14"/>
  <c r="DL3" i="14"/>
  <c r="DK3" i="14"/>
  <c r="DJ3" i="14"/>
  <c r="DI3" i="14"/>
  <c r="DH3" i="14"/>
  <c r="DG3" i="14"/>
  <c r="DF3" i="14"/>
  <c r="DE3" i="14"/>
  <c r="DD3" i="14"/>
  <c r="DC3" i="14"/>
  <c r="DB3" i="14"/>
  <c r="DA3" i="14"/>
  <c r="CZ3" i="14"/>
  <c r="CY3" i="14"/>
  <c r="CX3" i="14"/>
  <c r="CW3" i="14"/>
  <c r="CV3" i="14"/>
  <c r="CU3" i="14"/>
  <c r="CT3" i="14"/>
  <c r="CS3" i="14"/>
  <c r="CR3" i="14"/>
  <c r="CQ3" i="14"/>
  <c r="CP3" i="14"/>
  <c r="CO3" i="14"/>
  <c r="CN3" i="14"/>
  <c r="CM3" i="14"/>
  <c r="CL3" i="14"/>
  <c r="CK3" i="14"/>
  <c r="CJ3" i="14"/>
  <c r="CI3" i="14"/>
  <c r="CH3" i="14"/>
  <c r="CG3" i="14"/>
  <c r="CF3" i="14"/>
  <c r="CE3" i="14"/>
  <c r="CD3" i="14"/>
  <c r="CC3" i="14"/>
  <c r="CB3" i="14"/>
  <c r="CA3" i="14"/>
  <c r="BZ3" i="14"/>
  <c r="BY3" i="14"/>
  <c r="BX3" i="14"/>
  <c r="BW3" i="14"/>
  <c r="BV3" i="14"/>
  <c r="BU3" i="14"/>
  <c r="BT3" i="14"/>
  <c r="BS3" i="14"/>
  <c r="BR3" i="14"/>
  <c r="BQ3" i="14"/>
  <c r="BP3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Y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D3" i="14"/>
  <c r="C3" i="14"/>
  <c r="B3" i="14"/>
  <c r="NI5" i="13"/>
  <c r="NI6" i="13"/>
  <c r="NI4" i="13"/>
  <c r="NH5" i="13"/>
  <c r="NH6" i="13"/>
  <c r="NH4" i="13"/>
  <c r="NG5" i="13"/>
  <c r="NG6" i="13"/>
  <c r="NG4" i="13"/>
  <c r="NF5" i="13"/>
  <c r="NF6" i="13"/>
  <c r="NF4" i="13"/>
  <c r="NE5" i="13"/>
  <c r="NE6" i="13"/>
  <c r="NE4" i="13"/>
  <c r="ND5" i="13"/>
  <c r="ND6" i="13"/>
  <c r="ND4" i="13"/>
  <c r="NC5" i="13"/>
  <c r="NC6" i="13"/>
  <c r="NC4" i="13"/>
  <c r="NB5" i="13"/>
  <c r="NB6" i="13"/>
  <c r="NB4" i="13"/>
  <c r="NA5" i="13"/>
  <c r="NA6" i="13"/>
  <c r="NA4" i="13"/>
  <c r="MZ5" i="13"/>
  <c r="MZ6" i="13"/>
  <c r="MZ4" i="13"/>
  <c r="MY5" i="13"/>
  <c r="MY6" i="13"/>
  <c r="MY4" i="13"/>
  <c r="MX5" i="13"/>
  <c r="MX6" i="13"/>
  <c r="MX4" i="13"/>
  <c r="MW5" i="13"/>
  <c r="MW6" i="13"/>
  <c r="MW4" i="13"/>
  <c r="MV5" i="13"/>
  <c r="MV6" i="13"/>
  <c r="MU5" i="13"/>
  <c r="MU6" i="13"/>
  <c r="MU4" i="13"/>
  <c r="MT5" i="13"/>
  <c r="MT6" i="13"/>
  <c r="MT4" i="13"/>
  <c r="MS5" i="13"/>
  <c r="MS6" i="13"/>
  <c r="MS4" i="13"/>
  <c r="MR5" i="13"/>
  <c r="MR6" i="13"/>
  <c r="MR4" i="13"/>
  <c r="MQ5" i="13"/>
  <c r="MQ6" i="13"/>
  <c r="MQ4" i="13"/>
  <c r="MP5" i="13"/>
  <c r="MP6" i="13"/>
  <c r="MP4" i="13"/>
  <c r="MO5" i="13"/>
  <c r="MO6" i="13"/>
  <c r="MO4" i="13"/>
  <c r="MN5" i="13"/>
  <c r="MN6" i="13"/>
  <c r="MM5" i="13"/>
  <c r="MM6" i="13"/>
  <c r="MM4" i="13"/>
  <c r="ML5" i="13"/>
  <c r="ML6" i="13"/>
  <c r="ML4" i="13"/>
  <c r="MK5" i="13"/>
  <c r="MK6" i="13"/>
  <c r="MK4" i="13"/>
  <c r="MJ5" i="13"/>
  <c r="MJ6" i="13"/>
  <c r="MJ4" i="13"/>
  <c r="MI5" i="13"/>
  <c r="MI6" i="13"/>
  <c r="MI4" i="13"/>
  <c r="MH5" i="13"/>
  <c r="MH6" i="13"/>
  <c r="MH4" i="13"/>
  <c r="MG5" i="13"/>
  <c r="MG6" i="13"/>
  <c r="MG4" i="13"/>
  <c r="MF5" i="13"/>
  <c r="MF6" i="13"/>
  <c r="ME5" i="13"/>
  <c r="ME6" i="13"/>
  <c r="ME4" i="13"/>
  <c r="MD5" i="13"/>
  <c r="MD6" i="13"/>
  <c r="MD4" i="13"/>
  <c r="MC5" i="13"/>
  <c r="MC6" i="13"/>
  <c r="MC4" i="13"/>
  <c r="MB5" i="13"/>
  <c r="MB6" i="13"/>
  <c r="MA5" i="13"/>
  <c r="MA6" i="13"/>
  <c r="MA4" i="13"/>
  <c r="LZ5" i="13"/>
  <c r="LZ6" i="13"/>
  <c r="LY5" i="13"/>
  <c r="LY6" i="13"/>
  <c r="LY4" i="13"/>
  <c r="LX5" i="13"/>
  <c r="LX6" i="13"/>
  <c r="LW5" i="13"/>
  <c r="LW6" i="13"/>
  <c r="LW4" i="13"/>
  <c r="LV5" i="13"/>
  <c r="LV6" i="13"/>
  <c r="LV4" i="13"/>
  <c r="LU5" i="13"/>
  <c r="LU6" i="13"/>
  <c r="LU4" i="13"/>
  <c r="LT5" i="13"/>
  <c r="LT6" i="13"/>
  <c r="LS5" i="13"/>
  <c r="LS6" i="13"/>
  <c r="LS4" i="13"/>
  <c r="LR5" i="13"/>
  <c r="LR6" i="13"/>
  <c r="LQ5" i="13"/>
  <c r="LQ6" i="13"/>
  <c r="LQ4" i="13"/>
  <c r="LP5" i="13"/>
  <c r="LP6" i="13"/>
  <c r="LO5" i="13"/>
  <c r="LO6" i="13"/>
  <c r="LO4" i="13"/>
  <c r="LN5" i="13"/>
  <c r="LN6" i="13"/>
  <c r="LN4" i="13"/>
  <c r="LM5" i="13"/>
  <c r="LM6" i="13"/>
  <c r="LM4" i="13"/>
  <c r="LL5" i="13"/>
  <c r="LL6" i="13"/>
  <c r="LK5" i="13"/>
  <c r="LK6" i="13"/>
  <c r="LK4" i="13"/>
  <c r="LJ5" i="13"/>
  <c r="LJ6" i="13"/>
  <c r="LI5" i="13"/>
  <c r="LI6" i="13"/>
  <c r="LI4" i="13"/>
  <c r="LH5" i="13"/>
  <c r="LH6" i="13"/>
  <c r="LG5" i="13"/>
  <c r="LG6" i="13"/>
  <c r="LG4" i="13"/>
  <c r="LF5" i="13"/>
  <c r="LF6" i="13"/>
  <c r="LF4" i="13"/>
  <c r="LE5" i="13"/>
  <c r="LE6" i="13"/>
  <c r="LE4" i="13"/>
  <c r="LD5" i="13"/>
  <c r="LD6" i="13"/>
  <c r="LC5" i="13"/>
  <c r="LC6" i="13"/>
  <c r="LC4" i="13"/>
  <c r="LB5" i="13"/>
  <c r="LB6" i="13"/>
  <c r="LA5" i="13"/>
  <c r="LA6" i="13"/>
  <c r="LA4" i="13"/>
  <c r="KZ5" i="13"/>
  <c r="KZ6" i="13"/>
  <c r="KZ4" i="13"/>
  <c r="KY5" i="13"/>
  <c r="KY6" i="13"/>
  <c r="KY4" i="13"/>
  <c r="KX5" i="13"/>
  <c r="KX6" i="13"/>
  <c r="KX4" i="13"/>
  <c r="KW5" i="13"/>
  <c r="KW6" i="13"/>
  <c r="KW4" i="13"/>
  <c r="KV5" i="13"/>
  <c r="KV6" i="13"/>
  <c r="KU5" i="13"/>
  <c r="KU6" i="13"/>
  <c r="KU4" i="13"/>
  <c r="KT5" i="13"/>
  <c r="KT6" i="13"/>
  <c r="KS5" i="13"/>
  <c r="KS6" i="13"/>
  <c r="KS4" i="13"/>
  <c r="KR5" i="13"/>
  <c r="KR6" i="13"/>
  <c r="KQ5" i="13"/>
  <c r="KQ6" i="13"/>
  <c r="KQ4" i="13"/>
  <c r="KP5" i="13"/>
  <c r="KP6" i="13"/>
  <c r="KP4" i="13"/>
  <c r="KO5" i="13"/>
  <c r="KO6" i="13"/>
  <c r="KO4" i="13"/>
  <c r="KN5" i="13"/>
  <c r="KN6" i="13"/>
  <c r="KM5" i="13"/>
  <c r="KM6" i="13"/>
  <c r="KM4" i="13"/>
  <c r="KL5" i="13"/>
  <c r="KL6" i="13"/>
  <c r="KK5" i="13"/>
  <c r="KK6" i="13"/>
  <c r="KK4" i="13"/>
  <c r="KJ5" i="13"/>
  <c r="KJ6" i="13"/>
  <c r="KJ4" i="13"/>
  <c r="KI5" i="13"/>
  <c r="KI6" i="13"/>
  <c r="KI4" i="13"/>
  <c r="KH5" i="13"/>
  <c r="KH6" i="13"/>
  <c r="KH4" i="13"/>
  <c r="KG5" i="13"/>
  <c r="KG6" i="13"/>
  <c r="KG4" i="13"/>
  <c r="KF5" i="13"/>
  <c r="KF6" i="13"/>
  <c r="KE5" i="13"/>
  <c r="KE6" i="13"/>
  <c r="KE4" i="13"/>
  <c r="KD5" i="13"/>
  <c r="KD6" i="13"/>
  <c r="KC5" i="13"/>
  <c r="KC6" i="13"/>
  <c r="KC4" i="13"/>
  <c r="KB5" i="13"/>
  <c r="KB6" i="13"/>
  <c r="KA5" i="13"/>
  <c r="KA6" i="13"/>
  <c r="KA4" i="13"/>
  <c r="JZ5" i="13"/>
  <c r="JZ6" i="13"/>
  <c r="JZ4" i="13"/>
  <c r="JY5" i="13"/>
  <c r="JY6" i="13"/>
  <c r="JY4" i="13"/>
  <c r="JX5" i="13"/>
  <c r="JX6" i="13"/>
  <c r="JW5" i="13"/>
  <c r="JW6" i="13"/>
  <c r="JW4" i="13"/>
  <c r="JV5" i="13"/>
  <c r="JV6" i="13"/>
  <c r="JU5" i="13"/>
  <c r="JU6" i="13"/>
  <c r="JU4" i="13"/>
  <c r="JT5" i="13"/>
  <c r="JT6" i="13"/>
  <c r="JT4" i="13"/>
  <c r="JS5" i="13"/>
  <c r="JS6" i="13"/>
  <c r="JS4" i="13"/>
  <c r="JR5" i="13"/>
  <c r="JR6" i="13"/>
  <c r="JR4" i="13"/>
  <c r="JQ5" i="13"/>
  <c r="JQ6" i="13"/>
  <c r="JQ4" i="13"/>
  <c r="JP5" i="13"/>
  <c r="JP6" i="13"/>
  <c r="JO5" i="13"/>
  <c r="JO6" i="13"/>
  <c r="JO4" i="13"/>
  <c r="JN5" i="13"/>
  <c r="JN6" i="13"/>
  <c r="JM5" i="13"/>
  <c r="JM6" i="13"/>
  <c r="JM4" i="13"/>
  <c r="JL5" i="13"/>
  <c r="JL6" i="13"/>
  <c r="JK5" i="13"/>
  <c r="JK6" i="13"/>
  <c r="JK4" i="13"/>
  <c r="JJ5" i="13"/>
  <c r="JJ6" i="13"/>
  <c r="JJ4" i="13"/>
  <c r="JI5" i="13"/>
  <c r="JI6" i="13"/>
  <c r="JI4" i="13"/>
  <c r="JH5" i="13"/>
  <c r="JH6" i="13"/>
  <c r="JG5" i="13"/>
  <c r="JG6" i="13"/>
  <c r="JG4" i="13"/>
  <c r="JF5" i="13"/>
  <c r="JF6" i="13"/>
  <c r="JE5" i="13"/>
  <c r="JE6" i="13"/>
  <c r="JE4" i="13"/>
  <c r="JD5" i="13"/>
  <c r="JD6" i="13"/>
  <c r="JC5" i="13"/>
  <c r="JC6" i="13"/>
  <c r="JC4" i="13"/>
  <c r="JB5" i="13"/>
  <c r="JB6" i="13"/>
  <c r="JB4" i="13"/>
  <c r="JA5" i="13"/>
  <c r="JA6" i="13"/>
  <c r="JA4" i="13"/>
  <c r="IZ5" i="13"/>
  <c r="IZ6" i="13"/>
  <c r="IY5" i="13"/>
  <c r="IY6" i="13"/>
  <c r="IY4" i="13"/>
  <c r="IX5" i="13"/>
  <c r="IX6" i="13"/>
  <c r="IW5" i="13"/>
  <c r="IW6" i="13"/>
  <c r="IW4" i="13"/>
  <c r="IV5" i="13"/>
  <c r="IV6" i="13"/>
  <c r="IU5" i="13"/>
  <c r="IU6" i="13"/>
  <c r="IU4" i="13"/>
  <c r="IT5" i="13"/>
  <c r="IT6" i="13"/>
  <c r="IT4" i="13"/>
  <c r="IS5" i="13"/>
  <c r="IS6" i="13"/>
  <c r="IS4" i="13"/>
  <c r="IR5" i="13"/>
  <c r="IR6" i="13"/>
  <c r="IQ5" i="13"/>
  <c r="IQ6" i="13"/>
  <c r="IQ4" i="13"/>
  <c r="IP5" i="13"/>
  <c r="IP6" i="13"/>
  <c r="IO5" i="13"/>
  <c r="IO6" i="13"/>
  <c r="IO4" i="13"/>
  <c r="IN5" i="13"/>
  <c r="IN6" i="13"/>
  <c r="IM5" i="13"/>
  <c r="IM6" i="13"/>
  <c r="IM4" i="13"/>
  <c r="IL5" i="13"/>
  <c r="IL6" i="13"/>
  <c r="IL4" i="13"/>
  <c r="IK5" i="13"/>
  <c r="IK6" i="13"/>
  <c r="IK4" i="13"/>
  <c r="IJ5" i="13"/>
  <c r="IJ6" i="13"/>
  <c r="II5" i="13"/>
  <c r="II6" i="13"/>
  <c r="II4" i="13"/>
  <c r="IH5" i="13"/>
  <c r="IH6" i="13"/>
  <c r="IG5" i="13"/>
  <c r="IG6" i="13"/>
  <c r="IG4" i="13"/>
  <c r="IF5" i="13"/>
  <c r="IF6" i="13"/>
  <c r="IE5" i="13"/>
  <c r="IE6" i="13"/>
  <c r="IE4" i="13"/>
  <c r="ID5" i="13"/>
  <c r="ID6" i="13"/>
  <c r="ID4" i="13"/>
  <c r="IC5" i="13"/>
  <c r="IC6" i="13"/>
  <c r="IC4" i="13"/>
  <c r="IB5" i="13"/>
  <c r="IB6" i="13"/>
  <c r="IA5" i="13"/>
  <c r="IA6" i="13"/>
  <c r="IA4" i="13"/>
  <c r="HZ5" i="13"/>
  <c r="HZ6" i="13"/>
  <c r="HY5" i="13"/>
  <c r="HY6" i="13"/>
  <c r="HY4" i="13"/>
  <c r="HX5" i="13"/>
  <c r="HX6" i="13"/>
  <c r="HW5" i="13"/>
  <c r="HW6" i="13"/>
  <c r="HW4" i="13"/>
  <c r="HV5" i="13"/>
  <c r="HV6" i="13"/>
  <c r="HV4" i="13"/>
  <c r="HU5" i="13"/>
  <c r="HU6" i="13"/>
  <c r="HU4" i="13"/>
  <c r="HT5" i="13"/>
  <c r="HT6" i="13"/>
  <c r="HS5" i="13"/>
  <c r="HS6" i="13"/>
  <c r="HS4" i="13"/>
  <c r="HR5" i="13"/>
  <c r="HR6" i="13"/>
  <c r="HQ5" i="13"/>
  <c r="HQ6" i="13"/>
  <c r="HQ4" i="13"/>
  <c r="HP5" i="13"/>
  <c r="HP6" i="13"/>
  <c r="HO5" i="13"/>
  <c r="HO6" i="13"/>
  <c r="HO4" i="13"/>
  <c r="HN5" i="13"/>
  <c r="HN6" i="13"/>
  <c r="HN4" i="13"/>
  <c r="HM5" i="13"/>
  <c r="HM6" i="13"/>
  <c r="HM4" i="13"/>
  <c r="HL5" i="13"/>
  <c r="HL6" i="13"/>
  <c r="HK5" i="13"/>
  <c r="HK6" i="13"/>
  <c r="HK4" i="13"/>
  <c r="HJ5" i="13"/>
  <c r="HJ6" i="13"/>
  <c r="HI5" i="13"/>
  <c r="HI6" i="13"/>
  <c r="HI4" i="13"/>
  <c r="HH5" i="13"/>
  <c r="HH6" i="13"/>
  <c r="HG5" i="13"/>
  <c r="HG6" i="13"/>
  <c r="HG4" i="13"/>
  <c r="HF5" i="13"/>
  <c r="HF6" i="13"/>
  <c r="HF4" i="13"/>
  <c r="HE5" i="13"/>
  <c r="HE6" i="13"/>
  <c r="HE4" i="13"/>
  <c r="HD5" i="13"/>
  <c r="HD6" i="13"/>
  <c r="HC5" i="13"/>
  <c r="HC6" i="13"/>
  <c r="HC4" i="13"/>
  <c r="HB5" i="13"/>
  <c r="HB6" i="13"/>
  <c r="HA5" i="13"/>
  <c r="HA6" i="13"/>
  <c r="HA4" i="13"/>
  <c r="GZ5" i="13"/>
  <c r="GZ6" i="13"/>
  <c r="GZ4" i="13"/>
  <c r="GY5" i="13"/>
  <c r="GY6" i="13"/>
  <c r="GY4" i="13"/>
  <c r="GX5" i="13"/>
  <c r="GX6" i="13"/>
  <c r="GX4" i="13"/>
  <c r="GW5" i="13"/>
  <c r="GW6" i="13"/>
  <c r="GW4" i="13"/>
  <c r="GV5" i="13"/>
  <c r="GV6" i="13"/>
  <c r="GU5" i="13"/>
  <c r="GU6" i="13"/>
  <c r="GU4" i="13"/>
  <c r="GT5" i="13"/>
  <c r="GT6" i="13"/>
  <c r="GS5" i="13"/>
  <c r="GS6" i="13"/>
  <c r="GS4" i="13"/>
  <c r="GR5" i="13"/>
  <c r="GR6" i="13"/>
  <c r="GQ5" i="13"/>
  <c r="GQ6" i="13"/>
  <c r="GQ4" i="13"/>
  <c r="GP5" i="13"/>
  <c r="GP6" i="13"/>
  <c r="GP4" i="13"/>
  <c r="GO5" i="13"/>
  <c r="GO6" i="13"/>
  <c r="GN5" i="13"/>
  <c r="GN6" i="13"/>
  <c r="GM5" i="13"/>
  <c r="GM6" i="13"/>
  <c r="GM4" i="13"/>
  <c r="GL5" i="13"/>
  <c r="GL6" i="13"/>
  <c r="GK5" i="13"/>
  <c r="GK6" i="13"/>
  <c r="GK4" i="13"/>
  <c r="GJ5" i="13"/>
  <c r="GJ6" i="13"/>
  <c r="GI5" i="13"/>
  <c r="GI6" i="13"/>
  <c r="GI4" i="13"/>
  <c r="GH5" i="13"/>
  <c r="GH6" i="13"/>
  <c r="GH4" i="13"/>
  <c r="GG5" i="13"/>
  <c r="GG6" i="13"/>
  <c r="GG4" i="13"/>
  <c r="GF5" i="13"/>
  <c r="GF6" i="13"/>
  <c r="GE5" i="13"/>
  <c r="GE6" i="13"/>
  <c r="GE4" i="13"/>
  <c r="GD5" i="13"/>
  <c r="GD6" i="13"/>
  <c r="GC5" i="13"/>
  <c r="GC6" i="13"/>
  <c r="GC4" i="13"/>
  <c r="GB5" i="13"/>
  <c r="GB6" i="13"/>
  <c r="GA5" i="13"/>
  <c r="GA6" i="13"/>
  <c r="GA4" i="13"/>
  <c r="FZ5" i="13"/>
  <c r="FZ6" i="13"/>
  <c r="FZ4" i="13"/>
  <c r="FY5" i="13"/>
  <c r="FY6" i="13"/>
  <c r="FY4" i="13"/>
  <c r="FX5" i="13"/>
  <c r="FX6" i="13"/>
  <c r="FW5" i="13"/>
  <c r="FW6" i="13"/>
  <c r="FW4" i="13"/>
  <c r="FV5" i="13"/>
  <c r="FV6" i="13"/>
  <c r="FU5" i="13"/>
  <c r="FU6" i="13"/>
  <c r="FU4" i="13"/>
  <c r="FT5" i="13"/>
  <c r="FT6" i="13"/>
  <c r="FS5" i="13"/>
  <c r="FS6" i="13"/>
  <c r="FS4" i="13"/>
  <c r="FR5" i="13"/>
  <c r="FR6" i="13"/>
  <c r="FR4" i="13"/>
  <c r="FQ5" i="13"/>
  <c r="FQ6" i="13"/>
  <c r="FQ4" i="13"/>
  <c r="FP5" i="13"/>
  <c r="FP6" i="13"/>
  <c r="FO5" i="13"/>
  <c r="FO6" i="13"/>
  <c r="FO4" i="13"/>
  <c r="FN5" i="13"/>
  <c r="FN6" i="13"/>
  <c r="FM5" i="13"/>
  <c r="FM6" i="13"/>
  <c r="FM4" i="13"/>
  <c r="FL5" i="13"/>
  <c r="FL6" i="13"/>
  <c r="FK5" i="13"/>
  <c r="FK6" i="13"/>
  <c r="FK4" i="13"/>
  <c r="FJ5" i="13"/>
  <c r="FJ6" i="13"/>
  <c r="FJ4" i="13"/>
  <c r="FI5" i="13"/>
  <c r="FI6" i="13"/>
  <c r="FI4" i="13"/>
  <c r="FH5" i="13"/>
  <c r="FH6" i="13"/>
  <c r="FG5" i="13"/>
  <c r="FG6" i="13"/>
  <c r="FG4" i="13"/>
  <c r="FF5" i="13"/>
  <c r="FF6" i="13"/>
  <c r="FE5" i="13"/>
  <c r="FE6" i="13"/>
  <c r="FE4" i="13"/>
  <c r="FD5" i="13"/>
  <c r="FD6" i="13"/>
  <c r="FD4" i="13"/>
  <c r="FC5" i="13"/>
  <c r="FC6" i="13"/>
  <c r="FC4" i="13"/>
  <c r="FB5" i="13"/>
  <c r="FB6" i="13"/>
  <c r="FB4" i="13"/>
  <c r="FA5" i="13"/>
  <c r="FA6" i="13"/>
  <c r="FA4" i="13"/>
  <c r="EZ5" i="13"/>
  <c r="EZ6" i="13"/>
  <c r="EY5" i="13"/>
  <c r="EY6" i="13"/>
  <c r="EY4" i="13"/>
  <c r="EX5" i="13"/>
  <c r="EX6" i="13"/>
  <c r="EW5" i="13"/>
  <c r="EW6" i="13"/>
  <c r="EW4" i="13"/>
  <c r="EV5" i="13"/>
  <c r="EV6" i="13"/>
  <c r="EU5" i="13"/>
  <c r="EU6" i="13"/>
  <c r="EU4" i="13"/>
  <c r="ET5" i="13"/>
  <c r="ET6" i="13"/>
  <c r="ET4" i="13"/>
  <c r="ES5" i="13"/>
  <c r="ES6" i="13"/>
  <c r="ES4" i="13"/>
  <c r="ER5" i="13"/>
  <c r="ER6" i="13"/>
  <c r="EQ5" i="13"/>
  <c r="EQ6" i="13"/>
  <c r="EQ4" i="13"/>
  <c r="EP5" i="13"/>
  <c r="EP6" i="13"/>
  <c r="EO5" i="13"/>
  <c r="EO6" i="13"/>
  <c r="EO4" i="13"/>
  <c r="EN5" i="13"/>
  <c r="EN6" i="13"/>
  <c r="EM5" i="13"/>
  <c r="EM6" i="13"/>
  <c r="EM4" i="13"/>
  <c r="EL5" i="13"/>
  <c r="EL6" i="13"/>
  <c r="EL4" i="13"/>
  <c r="EK5" i="13"/>
  <c r="EK6" i="13"/>
  <c r="EK4" i="13"/>
  <c r="EJ5" i="13"/>
  <c r="EJ6" i="13"/>
  <c r="EI5" i="13"/>
  <c r="EI6" i="13"/>
  <c r="EI4" i="13"/>
  <c r="EH5" i="13"/>
  <c r="EH6" i="13"/>
  <c r="EG5" i="13"/>
  <c r="EG6" i="13"/>
  <c r="EG4" i="13"/>
  <c r="EF5" i="13"/>
  <c r="EF6" i="13"/>
  <c r="EE5" i="13"/>
  <c r="EE6" i="13"/>
  <c r="EE4" i="13"/>
  <c r="ED5" i="13"/>
  <c r="ED6" i="13"/>
  <c r="ED4" i="13"/>
  <c r="EC5" i="13"/>
  <c r="EC6" i="13"/>
  <c r="EC4" i="13"/>
  <c r="EB5" i="13"/>
  <c r="EB6" i="13"/>
  <c r="EA5" i="13"/>
  <c r="EA6" i="13"/>
  <c r="EA4" i="13"/>
  <c r="DZ5" i="13"/>
  <c r="DZ6" i="13"/>
  <c r="DY5" i="13"/>
  <c r="DY6" i="13"/>
  <c r="DY4" i="13"/>
  <c r="DX5" i="13"/>
  <c r="DX6" i="13"/>
  <c r="DW5" i="13"/>
  <c r="DW6" i="13"/>
  <c r="DW4" i="13"/>
  <c r="DV5" i="13"/>
  <c r="DV6" i="13"/>
  <c r="DV4" i="13"/>
  <c r="DU5" i="13"/>
  <c r="DU6" i="13"/>
  <c r="DU4" i="13"/>
  <c r="DT5" i="13"/>
  <c r="DT6" i="13"/>
  <c r="DS5" i="13"/>
  <c r="DS6" i="13"/>
  <c r="DS4" i="13"/>
  <c r="DR5" i="13"/>
  <c r="DR6" i="13"/>
  <c r="DQ5" i="13"/>
  <c r="DQ6" i="13"/>
  <c r="DQ4" i="13"/>
  <c r="DP5" i="13"/>
  <c r="DP6" i="13"/>
  <c r="DO5" i="13"/>
  <c r="DO6" i="13"/>
  <c r="DO4" i="13"/>
  <c r="DN5" i="13"/>
  <c r="DN6" i="13"/>
  <c r="DN4" i="13"/>
  <c r="DM5" i="13"/>
  <c r="DM6" i="13"/>
  <c r="DM4" i="13"/>
  <c r="DL5" i="13"/>
  <c r="DL6" i="13"/>
  <c r="DK5" i="13"/>
  <c r="DK6" i="13"/>
  <c r="DK4" i="13"/>
  <c r="DJ5" i="13"/>
  <c r="DJ6" i="13"/>
  <c r="DI5" i="13"/>
  <c r="DI6" i="13"/>
  <c r="DI4" i="13"/>
  <c r="DH5" i="13"/>
  <c r="DH6" i="13"/>
  <c r="DG5" i="13"/>
  <c r="DG6" i="13"/>
  <c r="DG4" i="13"/>
  <c r="DF5" i="13"/>
  <c r="DF6" i="13"/>
  <c r="DF4" i="13"/>
  <c r="DE5" i="13"/>
  <c r="DE6" i="13"/>
  <c r="DE4" i="13"/>
  <c r="DD5" i="13"/>
  <c r="DD6" i="13"/>
  <c r="DC5" i="13"/>
  <c r="DC6" i="13"/>
  <c r="DC4" i="13"/>
  <c r="DB5" i="13"/>
  <c r="DB6" i="13"/>
  <c r="DA5" i="13"/>
  <c r="DA6" i="13"/>
  <c r="DA4" i="13"/>
  <c r="CZ5" i="13"/>
  <c r="CZ6" i="13"/>
  <c r="CY5" i="13"/>
  <c r="CY6" i="13"/>
  <c r="CY4" i="13"/>
  <c r="CX5" i="13"/>
  <c r="CX6" i="13"/>
  <c r="CX4" i="13"/>
  <c r="CW5" i="13"/>
  <c r="CW6" i="13"/>
  <c r="CW4" i="13"/>
  <c r="CV5" i="13"/>
  <c r="CV6" i="13"/>
  <c r="CU5" i="13"/>
  <c r="CU6" i="13"/>
  <c r="CU4" i="13"/>
  <c r="CT5" i="13"/>
  <c r="CT6" i="13"/>
  <c r="CT4" i="13"/>
  <c r="CS5" i="13"/>
  <c r="CS6" i="13"/>
  <c r="CS4" i="13"/>
  <c r="CR5" i="13"/>
  <c r="CR6" i="13"/>
  <c r="CQ5" i="13"/>
  <c r="CQ6" i="13"/>
  <c r="CQ4" i="13"/>
  <c r="CP5" i="13"/>
  <c r="CP6" i="13"/>
  <c r="CP4" i="13"/>
  <c r="CO5" i="13"/>
  <c r="CO6" i="13"/>
  <c r="CO4" i="13"/>
  <c r="CN5" i="13"/>
  <c r="CN6" i="13"/>
  <c r="CM5" i="13"/>
  <c r="CM6" i="13"/>
  <c r="CM4" i="13"/>
  <c r="CL5" i="13"/>
  <c r="CL6" i="13"/>
  <c r="CK5" i="13"/>
  <c r="CK6" i="13"/>
  <c r="CK4" i="13"/>
  <c r="CJ5" i="13"/>
  <c r="CJ6" i="13"/>
  <c r="CI5" i="13"/>
  <c r="CI6" i="13"/>
  <c r="CI4" i="13"/>
  <c r="CH5" i="13"/>
  <c r="CH6" i="13"/>
  <c r="CH4" i="13"/>
  <c r="CG5" i="13"/>
  <c r="CG6" i="13"/>
  <c r="CG4" i="13"/>
  <c r="CF5" i="13"/>
  <c r="CF6" i="13"/>
  <c r="CE5" i="13"/>
  <c r="CE6" i="13"/>
  <c r="CE4" i="13"/>
  <c r="CD5" i="13"/>
  <c r="CD6" i="13"/>
  <c r="CD4" i="13"/>
  <c r="CC5" i="13"/>
  <c r="CC6" i="13"/>
  <c r="CC4" i="13"/>
  <c r="CB5" i="13"/>
  <c r="CB6" i="13"/>
  <c r="CB4" i="13"/>
  <c r="CA5" i="13"/>
  <c r="CA6" i="13"/>
  <c r="CA4" i="13"/>
  <c r="BZ5" i="13"/>
  <c r="BZ6" i="13"/>
  <c r="BZ4" i="13"/>
  <c r="BY5" i="13"/>
  <c r="BY6" i="13"/>
  <c r="BY4" i="13"/>
  <c r="BX5" i="13"/>
  <c r="BX6" i="13"/>
  <c r="BW5" i="13"/>
  <c r="BW6" i="13"/>
  <c r="BW4" i="13"/>
  <c r="BV5" i="13"/>
  <c r="BV6" i="13"/>
  <c r="BU5" i="13"/>
  <c r="BU6" i="13"/>
  <c r="BU4" i="13"/>
  <c r="BT5" i="13"/>
  <c r="BT6" i="13"/>
  <c r="BS5" i="13"/>
  <c r="BS6" i="13"/>
  <c r="BS4" i="13"/>
  <c r="BR5" i="13"/>
  <c r="BR6" i="13"/>
  <c r="BR4" i="13"/>
  <c r="BQ5" i="13"/>
  <c r="BQ6" i="13"/>
  <c r="BQ4" i="13"/>
  <c r="BP5" i="13"/>
  <c r="BP6" i="13"/>
  <c r="BO5" i="13"/>
  <c r="BO6" i="13"/>
  <c r="BO4" i="13"/>
  <c r="BN5" i="13"/>
  <c r="BN6" i="13"/>
  <c r="BM5" i="13"/>
  <c r="BM6" i="13"/>
  <c r="BM4" i="13"/>
  <c r="BL5" i="13"/>
  <c r="BL6" i="13"/>
  <c r="BL4" i="13"/>
  <c r="BK5" i="13"/>
  <c r="BK6" i="13"/>
  <c r="BK4" i="13"/>
  <c r="BJ5" i="13"/>
  <c r="BJ6" i="13"/>
  <c r="BJ4" i="13"/>
  <c r="BI5" i="13"/>
  <c r="BI6" i="13"/>
  <c r="BI4" i="13"/>
  <c r="BH5" i="13"/>
  <c r="BH6" i="13"/>
  <c r="BG5" i="13"/>
  <c r="BG6" i="13"/>
  <c r="BG4" i="13"/>
  <c r="BF5" i="13"/>
  <c r="BF6" i="13"/>
  <c r="BE5" i="13"/>
  <c r="BE6" i="13"/>
  <c r="BE4" i="13"/>
  <c r="BD5" i="13"/>
  <c r="BD6" i="13"/>
  <c r="BC5" i="13"/>
  <c r="BC6" i="13"/>
  <c r="BC4" i="13"/>
  <c r="BB5" i="13"/>
  <c r="BB6" i="13"/>
  <c r="BB4" i="13"/>
  <c r="BA5" i="13"/>
  <c r="BA6" i="13"/>
  <c r="BA4" i="13"/>
  <c r="AZ5" i="13"/>
  <c r="AZ6" i="13"/>
  <c r="AY5" i="13"/>
  <c r="AY6" i="13"/>
  <c r="AY4" i="13"/>
  <c r="AX5" i="13"/>
  <c r="AX6" i="13"/>
  <c r="AW5" i="13"/>
  <c r="AW6" i="13"/>
  <c r="AW4" i="13"/>
  <c r="AV5" i="13"/>
  <c r="AV6" i="13"/>
  <c r="AV4" i="13"/>
  <c r="AU5" i="13"/>
  <c r="AU6" i="13"/>
  <c r="AU4" i="13"/>
  <c r="AT5" i="13"/>
  <c r="AT6" i="13"/>
  <c r="AT4" i="13"/>
  <c r="AS5" i="13"/>
  <c r="AS6" i="13"/>
  <c r="AS4" i="13"/>
  <c r="AR5" i="13"/>
  <c r="AR6" i="13"/>
  <c r="AQ5" i="13"/>
  <c r="AQ6" i="13"/>
  <c r="AQ4" i="13"/>
  <c r="AP5" i="13"/>
  <c r="AP6" i="13"/>
  <c r="AO5" i="13"/>
  <c r="AO6" i="13"/>
  <c r="AO4" i="13"/>
  <c r="AN5" i="13"/>
  <c r="AN6" i="13"/>
  <c r="AM5" i="13"/>
  <c r="AM6" i="13"/>
  <c r="AM4" i="13"/>
  <c r="AL5" i="13"/>
  <c r="AL6" i="13"/>
  <c r="AL4" i="13"/>
  <c r="AK5" i="13"/>
  <c r="AK6" i="13"/>
  <c r="AK4" i="13"/>
  <c r="AJ5" i="13"/>
  <c r="AJ6" i="13"/>
  <c r="AI5" i="13"/>
  <c r="AI6" i="13"/>
  <c r="AI4" i="13"/>
  <c r="AH5" i="13"/>
  <c r="AH6" i="13"/>
  <c r="AH4" i="13"/>
  <c r="AG5" i="13"/>
  <c r="AG6" i="13"/>
  <c r="AG4" i="13"/>
  <c r="AF5" i="13"/>
  <c r="AE5" i="13"/>
  <c r="AE7" i="13"/>
  <c r="AD5" i="13"/>
  <c r="AD7" i="13"/>
  <c r="AC5" i="13"/>
  <c r="AC7" i="13"/>
  <c r="AB5" i="13"/>
  <c r="AA5" i="13"/>
  <c r="Z5" i="13"/>
  <c r="Z6" i="13"/>
  <c r="Y5" i="13"/>
  <c r="Y7" i="13"/>
  <c r="X5" i="13"/>
  <c r="W5" i="13"/>
  <c r="W7" i="13"/>
  <c r="V5" i="13"/>
  <c r="V7" i="13"/>
  <c r="U5" i="13"/>
  <c r="U7" i="13"/>
  <c r="T5" i="13"/>
  <c r="S5" i="13"/>
  <c r="S7" i="13"/>
  <c r="R5" i="13"/>
  <c r="R6" i="13"/>
  <c r="Q5" i="13"/>
  <c r="Q7" i="13"/>
  <c r="P5" i="13"/>
  <c r="O5" i="13"/>
  <c r="O7" i="13"/>
  <c r="N5" i="13"/>
  <c r="N7" i="13"/>
  <c r="M5" i="13"/>
  <c r="M7" i="13"/>
  <c r="L5" i="13"/>
  <c r="K5" i="13"/>
  <c r="K6" i="13"/>
  <c r="K4" i="13"/>
  <c r="J5" i="13"/>
  <c r="J6" i="13"/>
  <c r="I5" i="13"/>
  <c r="I7" i="13"/>
  <c r="H5" i="13"/>
  <c r="G5" i="13"/>
  <c r="G7" i="13"/>
  <c r="F5" i="13"/>
  <c r="F7" i="13"/>
  <c r="E5" i="13"/>
  <c r="E6" i="13"/>
  <c r="E4" i="13"/>
  <c r="D5" i="13"/>
  <c r="C5" i="13"/>
  <c r="B5" i="13"/>
  <c r="B6" i="13"/>
  <c r="B4" i="13"/>
  <c r="MV4" i="13"/>
  <c r="MN4" i="13"/>
  <c r="MF4" i="13"/>
  <c r="MB4" i="13"/>
  <c r="LZ4" i="13"/>
  <c r="LX4" i="13"/>
  <c r="LT4" i="13"/>
  <c r="LR4" i="13"/>
  <c r="LP4" i="13"/>
  <c r="LL4" i="13"/>
  <c r="LJ4" i="13"/>
  <c r="LH4" i="13"/>
  <c r="LD4" i="13"/>
  <c r="LB4" i="13"/>
  <c r="KV4" i="13"/>
  <c r="KT4" i="13"/>
  <c r="KR4" i="13"/>
  <c r="KN4" i="13"/>
  <c r="KL4" i="13"/>
  <c r="KF4" i="13"/>
  <c r="KD4" i="13"/>
  <c r="KB4" i="13"/>
  <c r="JX4" i="13"/>
  <c r="JV4" i="13"/>
  <c r="JP4" i="13"/>
  <c r="JN4" i="13"/>
  <c r="JL4" i="13"/>
  <c r="JH4" i="13"/>
  <c r="JF4" i="13"/>
  <c r="JD4" i="13"/>
  <c r="IZ4" i="13"/>
  <c r="IX4" i="13"/>
  <c r="IV4" i="13"/>
  <c r="IR4" i="13"/>
  <c r="IP4" i="13"/>
  <c r="IN4" i="13"/>
  <c r="IJ4" i="13"/>
  <c r="IH4" i="13"/>
  <c r="IF4" i="13"/>
  <c r="IB4" i="13"/>
  <c r="HZ4" i="13"/>
  <c r="HX4" i="13"/>
  <c r="HT4" i="13"/>
  <c r="HR4" i="13"/>
  <c r="HP4" i="13"/>
  <c r="HL4" i="13"/>
  <c r="HJ4" i="13"/>
  <c r="HH4" i="13"/>
  <c r="HD4" i="13"/>
  <c r="HB4" i="13"/>
  <c r="GV4" i="13"/>
  <c r="GT4" i="13"/>
  <c r="GR4" i="13"/>
  <c r="GO4" i="13"/>
  <c r="GN4" i="13"/>
  <c r="GL4" i="13"/>
  <c r="GJ4" i="13"/>
  <c r="GF4" i="13"/>
  <c r="GD4" i="13"/>
  <c r="GB4" i="13"/>
  <c r="FX4" i="13"/>
  <c r="FV4" i="13"/>
  <c r="FT4" i="13"/>
  <c r="FP4" i="13"/>
  <c r="FN4" i="13"/>
  <c r="FL4" i="13"/>
  <c r="FH4" i="13"/>
  <c r="FF4" i="13"/>
  <c r="EZ4" i="13"/>
  <c r="EX4" i="13"/>
  <c r="EV4" i="13"/>
  <c r="ER4" i="13"/>
  <c r="EP4" i="13"/>
  <c r="EN4" i="13"/>
  <c r="EJ4" i="13"/>
  <c r="EH4" i="13"/>
  <c r="EF4" i="13"/>
  <c r="EB4" i="13"/>
  <c r="DZ4" i="13"/>
  <c r="DX4" i="13"/>
  <c r="DT4" i="13"/>
  <c r="DR4" i="13"/>
  <c r="DP4" i="13"/>
  <c r="DL4" i="13"/>
  <c r="DJ4" i="13"/>
  <c r="DH4" i="13"/>
  <c r="DD4" i="13"/>
  <c r="DB4" i="13"/>
  <c r="CZ4" i="13"/>
  <c r="CV4" i="13"/>
  <c r="CR4" i="13"/>
  <c r="CN4" i="13"/>
  <c r="CL4" i="13"/>
  <c r="CJ4" i="13"/>
  <c r="CF4" i="13"/>
  <c r="BX4" i="13"/>
  <c r="BV4" i="13"/>
  <c r="BT4" i="13"/>
  <c r="BP4" i="13"/>
  <c r="BN4" i="13"/>
  <c r="BH4" i="13"/>
  <c r="BF4" i="13"/>
  <c r="BD4" i="13"/>
  <c r="AZ4" i="13"/>
  <c r="AX4" i="13"/>
  <c r="AR4" i="13"/>
  <c r="AP4" i="13"/>
  <c r="AN4" i="13"/>
  <c r="AJ4" i="13"/>
  <c r="Z4" i="13"/>
  <c r="R4" i="13"/>
  <c r="J4" i="13"/>
  <c r="NI3" i="13"/>
  <c r="NH3" i="13"/>
  <c r="NG3" i="13"/>
  <c r="NF3" i="13"/>
  <c r="NE3" i="13"/>
  <c r="ND3" i="13"/>
  <c r="NC3" i="13"/>
  <c r="NB3" i="13"/>
  <c r="NA3" i="13"/>
  <c r="MZ3" i="13"/>
  <c r="MY3" i="13"/>
  <c r="MX3" i="13"/>
  <c r="MW3" i="13"/>
  <c r="MV3" i="13"/>
  <c r="MU3" i="13"/>
  <c r="MT3" i="13"/>
  <c r="MS3" i="13"/>
  <c r="MR3" i="13"/>
  <c r="MQ3" i="13"/>
  <c r="MP3" i="13"/>
  <c r="MO3" i="13"/>
  <c r="MN3" i="13"/>
  <c r="MM3" i="13"/>
  <c r="ML3" i="13"/>
  <c r="MK3" i="13"/>
  <c r="MJ3" i="13"/>
  <c r="MI3" i="13"/>
  <c r="MH3" i="13"/>
  <c r="MG3" i="13"/>
  <c r="MF3" i="13"/>
  <c r="ME3" i="13"/>
  <c r="MD3" i="13"/>
  <c r="MC3" i="13"/>
  <c r="MB3" i="13"/>
  <c r="MA3" i="13"/>
  <c r="LZ3" i="13"/>
  <c r="LY3" i="13"/>
  <c r="LX3" i="13"/>
  <c r="LW3" i="13"/>
  <c r="LV3" i="13"/>
  <c r="LU3" i="13"/>
  <c r="LT3" i="13"/>
  <c r="LS3" i="13"/>
  <c r="LR3" i="13"/>
  <c r="LQ3" i="13"/>
  <c r="LP3" i="13"/>
  <c r="LO3" i="13"/>
  <c r="LN3" i="13"/>
  <c r="LM3" i="13"/>
  <c r="LL3" i="13"/>
  <c r="LK3" i="13"/>
  <c r="LJ3" i="13"/>
  <c r="LI3" i="13"/>
  <c r="LH3" i="13"/>
  <c r="LG3" i="13"/>
  <c r="LF3" i="13"/>
  <c r="LE3" i="13"/>
  <c r="LD3" i="13"/>
  <c r="LC3" i="13"/>
  <c r="LB3" i="13"/>
  <c r="LA3" i="13"/>
  <c r="KZ3" i="13"/>
  <c r="KY3" i="13"/>
  <c r="KX3" i="13"/>
  <c r="KW3" i="13"/>
  <c r="KV3" i="13"/>
  <c r="KU3" i="13"/>
  <c r="KT3" i="13"/>
  <c r="KS3" i="13"/>
  <c r="KR3" i="13"/>
  <c r="KQ3" i="13"/>
  <c r="KP3" i="13"/>
  <c r="KO3" i="13"/>
  <c r="KN3" i="13"/>
  <c r="KM3" i="13"/>
  <c r="KL3" i="13"/>
  <c r="KK3" i="13"/>
  <c r="KJ3" i="13"/>
  <c r="KI3" i="13"/>
  <c r="KH3" i="13"/>
  <c r="KG3" i="13"/>
  <c r="KF3" i="13"/>
  <c r="KE3" i="13"/>
  <c r="KD3" i="13"/>
  <c r="KC3" i="13"/>
  <c r="KB3" i="13"/>
  <c r="KA3" i="13"/>
  <c r="JZ3" i="13"/>
  <c r="JY3" i="13"/>
  <c r="JX3" i="13"/>
  <c r="JW3" i="13"/>
  <c r="JV3" i="13"/>
  <c r="JU3" i="13"/>
  <c r="JT3" i="13"/>
  <c r="JS3" i="13"/>
  <c r="JR3" i="13"/>
  <c r="JQ3" i="13"/>
  <c r="JP3" i="13"/>
  <c r="JO3" i="13"/>
  <c r="JN3" i="13"/>
  <c r="JM3" i="13"/>
  <c r="JL3" i="13"/>
  <c r="JK3" i="13"/>
  <c r="JJ3" i="13"/>
  <c r="JI3" i="13"/>
  <c r="JH3" i="13"/>
  <c r="JG3" i="13"/>
  <c r="JF3" i="13"/>
  <c r="JE3" i="13"/>
  <c r="JD3" i="13"/>
  <c r="JC3" i="13"/>
  <c r="JB3" i="13"/>
  <c r="JA3" i="13"/>
  <c r="IZ3" i="13"/>
  <c r="IY3" i="13"/>
  <c r="IX3" i="13"/>
  <c r="IW3" i="13"/>
  <c r="IV3" i="13"/>
  <c r="IU3" i="13"/>
  <c r="IT3" i="13"/>
  <c r="IS3" i="13"/>
  <c r="IR3" i="13"/>
  <c r="IQ3" i="13"/>
  <c r="IP3" i="13"/>
  <c r="IO3" i="13"/>
  <c r="IN3" i="13"/>
  <c r="IM3" i="13"/>
  <c r="IL3" i="13"/>
  <c r="IK3" i="13"/>
  <c r="IJ3" i="13"/>
  <c r="II3" i="13"/>
  <c r="IH3" i="13"/>
  <c r="IG3" i="13"/>
  <c r="IF3" i="13"/>
  <c r="IE3" i="13"/>
  <c r="ID3" i="13"/>
  <c r="IC3" i="13"/>
  <c r="IB3" i="13"/>
  <c r="IA3" i="13"/>
  <c r="HZ3" i="13"/>
  <c r="HY3" i="13"/>
  <c r="HX3" i="13"/>
  <c r="HW3" i="13"/>
  <c r="HV3" i="13"/>
  <c r="HU3" i="13"/>
  <c r="HT3" i="13"/>
  <c r="HS3" i="13"/>
  <c r="HR3" i="13"/>
  <c r="HQ3" i="13"/>
  <c r="HP3" i="13"/>
  <c r="HO3" i="13"/>
  <c r="HN3" i="13"/>
  <c r="HM3" i="13"/>
  <c r="HL3" i="13"/>
  <c r="HK3" i="13"/>
  <c r="HJ3" i="13"/>
  <c r="HI3" i="13"/>
  <c r="HH3" i="13"/>
  <c r="HG3" i="13"/>
  <c r="HF3" i="13"/>
  <c r="HE3" i="13"/>
  <c r="HD3" i="13"/>
  <c r="HC3" i="13"/>
  <c r="HB3" i="13"/>
  <c r="HA3" i="13"/>
  <c r="GZ3" i="13"/>
  <c r="GY3" i="13"/>
  <c r="GX3" i="13"/>
  <c r="GW3" i="13"/>
  <c r="GV3" i="13"/>
  <c r="GU3" i="13"/>
  <c r="GT3" i="13"/>
  <c r="GS3" i="13"/>
  <c r="GR3" i="13"/>
  <c r="GQ3" i="13"/>
  <c r="GP3" i="13"/>
  <c r="GO3" i="13"/>
  <c r="GN3" i="13"/>
  <c r="GM3" i="13"/>
  <c r="GL3" i="13"/>
  <c r="GK3" i="13"/>
  <c r="GJ3" i="13"/>
  <c r="GI3" i="13"/>
  <c r="GH3" i="13"/>
  <c r="GG3" i="13"/>
  <c r="GF3" i="13"/>
  <c r="GE3" i="13"/>
  <c r="GD3" i="13"/>
  <c r="GC3" i="13"/>
  <c r="GB3" i="13"/>
  <c r="GA3" i="13"/>
  <c r="FZ3" i="13"/>
  <c r="FY3" i="13"/>
  <c r="FX3" i="13"/>
  <c r="FW3" i="13"/>
  <c r="FV3" i="13"/>
  <c r="FU3" i="13"/>
  <c r="FT3" i="13"/>
  <c r="FS3" i="13"/>
  <c r="FR3" i="13"/>
  <c r="FQ3" i="13"/>
  <c r="FP3" i="13"/>
  <c r="FO3" i="13"/>
  <c r="FN3" i="13"/>
  <c r="FM3" i="13"/>
  <c r="FL3" i="13"/>
  <c r="FK3" i="13"/>
  <c r="FJ3" i="13"/>
  <c r="FI3" i="13"/>
  <c r="FH3" i="13"/>
  <c r="FG3" i="13"/>
  <c r="FF3" i="13"/>
  <c r="FE3" i="13"/>
  <c r="FD3" i="13"/>
  <c r="FC3" i="13"/>
  <c r="FB3" i="13"/>
  <c r="FA3" i="13"/>
  <c r="EZ3" i="13"/>
  <c r="EY3" i="13"/>
  <c r="EX3" i="13"/>
  <c r="EW3" i="13"/>
  <c r="EV3" i="13"/>
  <c r="EU3" i="13"/>
  <c r="ET3" i="13"/>
  <c r="ES3" i="13"/>
  <c r="ER3" i="13"/>
  <c r="EQ3" i="13"/>
  <c r="EP3" i="13"/>
  <c r="EO3" i="13"/>
  <c r="EN3" i="13"/>
  <c r="EM3" i="13"/>
  <c r="EL3" i="13"/>
  <c r="EK3" i="13"/>
  <c r="EJ3" i="13"/>
  <c r="EI3" i="13"/>
  <c r="EH3" i="13"/>
  <c r="EG3" i="13"/>
  <c r="EF3" i="13"/>
  <c r="EE3" i="13"/>
  <c r="ED3" i="13"/>
  <c r="EC3" i="13"/>
  <c r="EB3" i="13"/>
  <c r="EA3" i="13"/>
  <c r="DZ3" i="13"/>
  <c r="DY3" i="13"/>
  <c r="DX3" i="13"/>
  <c r="DW3" i="13"/>
  <c r="DV3" i="13"/>
  <c r="DU3" i="13"/>
  <c r="DT3" i="13"/>
  <c r="DS3" i="13"/>
  <c r="DR3" i="13"/>
  <c r="DQ3" i="13"/>
  <c r="DP3" i="13"/>
  <c r="DO3" i="13"/>
  <c r="DN3" i="13"/>
  <c r="DM3" i="13"/>
  <c r="DL3" i="13"/>
  <c r="DK3" i="13"/>
  <c r="DJ3" i="13"/>
  <c r="DI3" i="13"/>
  <c r="DH3" i="13"/>
  <c r="DG3" i="13"/>
  <c r="DF3" i="13"/>
  <c r="DE3" i="13"/>
  <c r="DD3" i="13"/>
  <c r="DC3" i="13"/>
  <c r="DB3" i="13"/>
  <c r="DA3" i="13"/>
  <c r="CZ3" i="13"/>
  <c r="CY3" i="13"/>
  <c r="CX3" i="13"/>
  <c r="CW3" i="13"/>
  <c r="CV3" i="13"/>
  <c r="CU3" i="13"/>
  <c r="CT3" i="13"/>
  <c r="CS3" i="13"/>
  <c r="CR3" i="13"/>
  <c r="CQ3" i="13"/>
  <c r="CP3" i="13"/>
  <c r="CO3" i="13"/>
  <c r="CN3" i="13"/>
  <c r="CM3" i="13"/>
  <c r="CL3" i="13"/>
  <c r="CK3" i="13"/>
  <c r="CJ3" i="13"/>
  <c r="CI3" i="13"/>
  <c r="CH3" i="13"/>
  <c r="CG3" i="13"/>
  <c r="CF3" i="13"/>
  <c r="CE3" i="13"/>
  <c r="CD3" i="13"/>
  <c r="CC3" i="13"/>
  <c r="CB3" i="13"/>
  <c r="CA3" i="13"/>
  <c r="BZ3" i="13"/>
  <c r="BY3" i="13"/>
  <c r="BX3" i="13"/>
  <c r="BW3" i="13"/>
  <c r="BV3" i="13"/>
  <c r="BU3" i="13"/>
  <c r="BT3" i="13"/>
  <c r="BS3" i="13"/>
  <c r="BR3" i="13"/>
  <c r="BQ3" i="13"/>
  <c r="BP3" i="13"/>
  <c r="BO3" i="13"/>
  <c r="BN3" i="13"/>
  <c r="BM3" i="13"/>
  <c r="BL3" i="13"/>
  <c r="BK3" i="13"/>
  <c r="BJ3" i="13"/>
  <c r="BI3" i="13"/>
  <c r="BH3" i="13"/>
  <c r="BG3" i="13"/>
  <c r="BF3" i="13"/>
  <c r="BE3" i="13"/>
  <c r="BD3" i="13"/>
  <c r="BC3" i="13"/>
  <c r="BB3" i="13"/>
  <c r="BA3" i="13"/>
  <c r="AZ3" i="13"/>
  <c r="AY3" i="13"/>
  <c r="AX3" i="13"/>
  <c r="AW3" i="13"/>
  <c r="AV3" i="13"/>
  <c r="AU3" i="13"/>
  <c r="AT3" i="13"/>
  <c r="AS3" i="13"/>
  <c r="AR3" i="13"/>
  <c r="AQ3" i="13"/>
  <c r="AP3" i="13"/>
  <c r="AO3" i="13"/>
  <c r="AN3" i="13"/>
  <c r="AM3" i="13"/>
  <c r="AL3" i="13"/>
  <c r="AK3" i="13"/>
  <c r="AJ3" i="13"/>
  <c r="AI3" i="13"/>
  <c r="AH3" i="13"/>
  <c r="AG3" i="13"/>
  <c r="AF3" i="13"/>
  <c r="AE3" i="13"/>
  <c r="AD3" i="13"/>
  <c r="AC3" i="13"/>
  <c r="AB3" i="13"/>
  <c r="AA3" i="13"/>
  <c r="Z3" i="13"/>
  <c r="Y3" i="13"/>
  <c r="X3" i="13"/>
  <c r="W3" i="13"/>
  <c r="V3" i="13"/>
  <c r="U3" i="13"/>
  <c r="T3" i="13"/>
  <c r="S3" i="13"/>
  <c r="R3" i="13"/>
  <c r="Q3" i="13"/>
  <c r="P3" i="13"/>
  <c r="O3" i="13"/>
  <c r="N3" i="13"/>
  <c r="M3" i="13"/>
  <c r="L3" i="13"/>
  <c r="K3" i="13"/>
  <c r="J3" i="13"/>
  <c r="I3" i="13"/>
  <c r="H3" i="13"/>
  <c r="G3" i="13"/>
  <c r="F3" i="13"/>
  <c r="E3" i="13"/>
  <c r="D3" i="13"/>
  <c r="C3" i="13"/>
  <c r="B3" i="13"/>
  <c r="NI5" i="12"/>
  <c r="NI6" i="12"/>
  <c r="NI4" i="12"/>
  <c r="NH5" i="12"/>
  <c r="NH6" i="12"/>
  <c r="NG5" i="12"/>
  <c r="NG6" i="12"/>
  <c r="NG4" i="12"/>
  <c r="NF5" i="12"/>
  <c r="NF6" i="12"/>
  <c r="NF4" i="12"/>
  <c r="NE5" i="12"/>
  <c r="NE6" i="12"/>
  <c r="ND5" i="12"/>
  <c r="ND6" i="12"/>
  <c r="ND4" i="12"/>
  <c r="NC5" i="12"/>
  <c r="NC6" i="12"/>
  <c r="NC4" i="12"/>
  <c r="NB5" i="12"/>
  <c r="NB6" i="12"/>
  <c r="NA5" i="12"/>
  <c r="NA6" i="12"/>
  <c r="NA4" i="12"/>
  <c r="MZ5" i="12"/>
  <c r="MZ6" i="12"/>
  <c r="MZ4" i="12"/>
  <c r="MY5" i="12"/>
  <c r="MY6" i="12"/>
  <c r="MY4" i="12"/>
  <c r="MX5" i="12"/>
  <c r="MX6" i="12"/>
  <c r="MW5" i="12"/>
  <c r="MW6" i="12"/>
  <c r="MW4" i="12"/>
  <c r="MV5" i="12"/>
  <c r="MV6" i="12"/>
  <c r="MV4" i="12"/>
  <c r="MU5" i="12"/>
  <c r="MU6" i="12"/>
  <c r="MU4" i="12"/>
  <c r="MT5" i="12"/>
  <c r="MT6" i="12"/>
  <c r="MS5" i="12"/>
  <c r="MS6" i="12"/>
  <c r="MS4" i="12"/>
  <c r="MR5" i="12"/>
  <c r="MR6" i="12"/>
  <c r="MQ5" i="12"/>
  <c r="MQ6" i="12"/>
  <c r="MQ4" i="12"/>
  <c r="MP5" i="12"/>
  <c r="MP6" i="12"/>
  <c r="MO5" i="12"/>
  <c r="MO6" i="12"/>
  <c r="MO4" i="12"/>
  <c r="MN5" i="12"/>
  <c r="MN6" i="12"/>
  <c r="MN4" i="12"/>
  <c r="MM5" i="12"/>
  <c r="MM6" i="12"/>
  <c r="MM4" i="12"/>
  <c r="ML5" i="12"/>
  <c r="ML6" i="12"/>
  <c r="MK5" i="12"/>
  <c r="MK6" i="12"/>
  <c r="MK4" i="12"/>
  <c r="MJ5" i="12"/>
  <c r="MJ6" i="12"/>
  <c r="MJ4" i="12"/>
  <c r="MI5" i="12"/>
  <c r="MI6" i="12"/>
  <c r="MH5" i="12"/>
  <c r="MH6" i="12"/>
  <c r="MG5" i="12"/>
  <c r="MG6" i="12"/>
  <c r="MG4" i="12"/>
  <c r="MF5" i="12"/>
  <c r="MF6" i="12"/>
  <c r="MF4" i="12"/>
  <c r="ME5" i="12"/>
  <c r="ME6" i="12"/>
  <c r="ME4" i="12"/>
  <c r="MD5" i="12"/>
  <c r="MD6" i="12"/>
  <c r="MC5" i="12"/>
  <c r="MC6" i="12"/>
  <c r="MC4" i="12"/>
  <c r="MB5" i="12"/>
  <c r="MB6" i="12"/>
  <c r="MB4" i="12"/>
  <c r="MA5" i="12"/>
  <c r="MA6" i="12"/>
  <c r="MA4" i="12"/>
  <c r="LZ5" i="12"/>
  <c r="LZ6" i="12"/>
  <c r="LY5" i="12"/>
  <c r="LY6" i="12"/>
  <c r="LY4" i="12"/>
  <c r="LX5" i="12"/>
  <c r="LX6" i="12"/>
  <c r="LX4" i="12"/>
  <c r="LW5" i="12"/>
  <c r="LW6" i="12"/>
  <c r="LW4" i="12"/>
  <c r="LV5" i="12"/>
  <c r="LV6" i="12"/>
  <c r="LU5" i="12"/>
  <c r="LU6" i="12"/>
  <c r="LU4" i="12"/>
  <c r="LT5" i="12"/>
  <c r="LT6" i="12"/>
  <c r="LT4" i="12"/>
  <c r="LS5" i="12"/>
  <c r="LS6" i="12"/>
  <c r="LS4" i="12"/>
  <c r="LR5" i="12"/>
  <c r="LR6" i="12"/>
  <c r="LQ5" i="12"/>
  <c r="LQ6" i="12"/>
  <c r="LQ4" i="12"/>
  <c r="LP5" i="12"/>
  <c r="LP6" i="12"/>
  <c r="LP4" i="12"/>
  <c r="LO5" i="12"/>
  <c r="LO6" i="12"/>
  <c r="LO4" i="12"/>
  <c r="LN5" i="12"/>
  <c r="LN6" i="12"/>
  <c r="LM5" i="12"/>
  <c r="LM6" i="12"/>
  <c r="LM4" i="12"/>
  <c r="LL5" i="12"/>
  <c r="LL6" i="12"/>
  <c r="LL4" i="12"/>
  <c r="LK5" i="12"/>
  <c r="LK6" i="12"/>
  <c r="LK4" i="12"/>
  <c r="LJ5" i="12"/>
  <c r="LJ6" i="12"/>
  <c r="LI5" i="12"/>
  <c r="LI6" i="12"/>
  <c r="LI4" i="12"/>
  <c r="LH5" i="12"/>
  <c r="LH6" i="12"/>
  <c r="LH4" i="12"/>
  <c r="LG5" i="12"/>
  <c r="LG6" i="12"/>
  <c r="LG4" i="12"/>
  <c r="LF5" i="12"/>
  <c r="LF6" i="12"/>
  <c r="LE5" i="12"/>
  <c r="LE6" i="12"/>
  <c r="LE4" i="12"/>
  <c r="LD5" i="12"/>
  <c r="LD6" i="12"/>
  <c r="LD4" i="12"/>
  <c r="LC5" i="12"/>
  <c r="LC6" i="12"/>
  <c r="LC4" i="12"/>
  <c r="LB5" i="12"/>
  <c r="LB6" i="12"/>
  <c r="LA5" i="12"/>
  <c r="LA6" i="12"/>
  <c r="KZ5" i="12"/>
  <c r="KZ6" i="12"/>
  <c r="KZ4" i="12"/>
  <c r="KY5" i="12"/>
  <c r="KY6" i="12"/>
  <c r="KY4" i="12"/>
  <c r="KX5" i="12"/>
  <c r="KX6" i="12"/>
  <c r="KW5" i="12"/>
  <c r="KW6" i="12"/>
  <c r="KW4" i="12"/>
  <c r="KV5" i="12"/>
  <c r="KV6" i="12"/>
  <c r="KV4" i="12"/>
  <c r="KU5" i="12"/>
  <c r="KU6" i="12"/>
  <c r="KU4" i="12"/>
  <c r="KT5" i="12"/>
  <c r="KT6" i="12"/>
  <c r="KS5" i="12"/>
  <c r="KS6" i="12"/>
  <c r="KS4" i="12"/>
  <c r="KR5" i="12"/>
  <c r="KR6" i="12"/>
  <c r="KR4" i="12"/>
  <c r="KQ5" i="12"/>
  <c r="KQ6" i="12"/>
  <c r="KQ4" i="12"/>
  <c r="KP5" i="12"/>
  <c r="KP6" i="12"/>
  <c r="KO5" i="12"/>
  <c r="KO6" i="12"/>
  <c r="KO4" i="12"/>
  <c r="KN5" i="12"/>
  <c r="KN6" i="12"/>
  <c r="KN4" i="12"/>
  <c r="KM5" i="12"/>
  <c r="KM6" i="12"/>
  <c r="KM4" i="12"/>
  <c r="KL5" i="12"/>
  <c r="KL6" i="12"/>
  <c r="KK5" i="12"/>
  <c r="KK6" i="12"/>
  <c r="KK4" i="12"/>
  <c r="KJ5" i="12"/>
  <c r="KJ6" i="12"/>
  <c r="KJ4" i="12"/>
  <c r="KI5" i="12"/>
  <c r="KI6" i="12"/>
  <c r="KI4" i="12"/>
  <c r="KH5" i="12"/>
  <c r="KH6" i="12"/>
  <c r="KG5" i="12"/>
  <c r="KG6" i="12"/>
  <c r="KG4" i="12"/>
  <c r="KF5" i="12"/>
  <c r="KF6" i="12"/>
  <c r="KF4" i="12"/>
  <c r="KE5" i="12"/>
  <c r="KE6" i="12"/>
  <c r="KE4" i="12"/>
  <c r="KD5" i="12"/>
  <c r="KD6" i="12"/>
  <c r="KC5" i="12"/>
  <c r="KC6" i="12"/>
  <c r="KB5" i="12"/>
  <c r="KB6" i="12"/>
  <c r="KA5" i="12"/>
  <c r="KA6" i="12"/>
  <c r="KA4" i="12"/>
  <c r="JZ5" i="12"/>
  <c r="JZ6" i="12"/>
  <c r="JY5" i="12"/>
  <c r="JY6" i="12"/>
  <c r="JY4" i="12"/>
  <c r="JX5" i="12"/>
  <c r="JX6" i="12"/>
  <c r="JX4" i="12"/>
  <c r="JW5" i="12"/>
  <c r="JW6" i="12"/>
  <c r="JW4" i="12"/>
  <c r="JV5" i="12"/>
  <c r="JV6" i="12"/>
  <c r="JU5" i="12"/>
  <c r="JU6" i="12"/>
  <c r="JU4" i="12"/>
  <c r="JT5" i="12"/>
  <c r="JT6" i="12"/>
  <c r="JT4" i="12"/>
  <c r="JS5" i="12"/>
  <c r="JS6" i="12"/>
  <c r="JS4" i="12"/>
  <c r="JR5" i="12"/>
  <c r="JR6" i="12"/>
  <c r="JQ5" i="12"/>
  <c r="JQ6" i="12"/>
  <c r="JQ4" i="12"/>
  <c r="JP5" i="12"/>
  <c r="JP6" i="12"/>
  <c r="JO5" i="12"/>
  <c r="JO6" i="12"/>
  <c r="JO4" i="12"/>
  <c r="JN5" i="12"/>
  <c r="JN6" i="12"/>
  <c r="JM5" i="12"/>
  <c r="JM6" i="12"/>
  <c r="JM4" i="12"/>
  <c r="JL5" i="12"/>
  <c r="JL6" i="12"/>
  <c r="JL4" i="12"/>
  <c r="JK5" i="12"/>
  <c r="JK6" i="12"/>
  <c r="JK4" i="12"/>
  <c r="JJ5" i="12"/>
  <c r="JJ6" i="12"/>
  <c r="JI5" i="12"/>
  <c r="JI6" i="12"/>
  <c r="JI4" i="12"/>
  <c r="JH5" i="12"/>
  <c r="JH6" i="12"/>
  <c r="JH4" i="12"/>
  <c r="JG5" i="12"/>
  <c r="JG6" i="12"/>
  <c r="JG4" i="12"/>
  <c r="JF5" i="12"/>
  <c r="JF6" i="12"/>
  <c r="JE5" i="12"/>
  <c r="JE6" i="12"/>
  <c r="JE4" i="12"/>
  <c r="JD5" i="12"/>
  <c r="JD6" i="12"/>
  <c r="JD4" i="12"/>
  <c r="JC5" i="12"/>
  <c r="JC6" i="12"/>
  <c r="JC4" i="12"/>
  <c r="JB5" i="12"/>
  <c r="JB6" i="12"/>
  <c r="JA5" i="12"/>
  <c r="JA6" i="12"/>
  <c r="JA4" i="12"/>
  <c r="IZ5" i="12"/>
  <c r="IZ6" i="12"/>
  <c r="IY5" i="12"/>
  <c r="IY6" i="12"/>
  <c r="IY4" i="12"/>
  <c r="IX5" i="12"/>
  <c r="IX6" i="12"/>
  <c r="IX4" i="12"/>
  <c r="IW5" i="12"/>
  <c r="IW6" i="12"/>
  <c r="IW4" i="12"/>
  <c r="IV5" i="12"/>
  <c r="IV6" i="12"/>
  <c r="IV4" i="12"/>
  <c r="IU5" i="12"/>
  <c r="IU6" i="12"/>
  <c r="IU4" i="12"/>
  <c r="IT5" i="12"/>
  <c r="IT6" i="12"/>
  <c r="IS5" i="12"/>
  <c r="IS6" i="12"/>
  <c r="IS4" i="12"/>
  <c r="IR5" i="12"/>
  <c r="IR6" i="12"/>
  <c r="IQ5" i="12"/>
  <c r="IQ6" i="12"/>
  <c r="IQ4" i="12"/>
  <c r="IP5" i="12"/>
  <c r="IP6" i="12"/>
  <c r="IO5" i="12"/>
  <c r="IO6" i="12"/>
  <c r="IN5" i="12"/>
  <c r="IN6" i="12"/>
  <c r="IN4" i="12"/>
  <c r="IM5" i="12"/>
  <c r="IM6" i="12"/>
  <c r="IM4" i="12"/>
  <c r="IL5" i="12"/>
  <c r="IL6" i="12"/>
  <c r="IK5" i="12"/>
  <c r="IK6" i="12"/>
  <c r="IK4" i="12"/>
  <c r="IJ5" i="12"/>
  <c r="IJ6" i="12"/>
  <c r="II5" i="12"/>
  <c r="II6" i="12"/>
  <c r="II4" i="12"/>
  <c r="IH5" i="12"/>
  <c r="IH6" i="12"/>
  <c r="IG5" i="12"/>
  <c r="IG6" i="12"/>
  <c r="IG4" i="12"/>
  <c r="IF5" i="12"/>
  <c r="IF6" i="12"/>
  <c r="IF4" i="12"/>
  <c r="IE5" i="12"/>
  <c r="IE6" i="12"/>
  <c r="IE4" i="12"/>
  <c r="ID5" i="12"/>
  <c r="ID6" i="12"/>
  <c r="IC5" i="12"/>
  <c r="IC6" i="12"/>
  <c r="IC4" i="12"/>
  <c r="IB5" i="12"/>
  <c r="IB6" i="12"/>
  <c r="IA5" i="12"/>
  <c r="IA6" i="12"/>
  <c r="IA4" i="12"/>
  <c r="HZ5" i="12"/>
  <c r="HZ6" i="12"/>
  <c r="HZ4" i="12"/>
  <c r="HY5" i="12"/>
  <c r="HY6" i="12"/>
  <c r="HY4" i="12"/>
  <c r="HX5" i="12"/>
  <c r="HX6" i="12"/>
  <c r="HX4" i="12"/>
  <c r="HW5" i="12"/>
  <c r="HW6" i="12"/>
  <c r="HW4" i="12"/>
  <c r="HV5" i="12"/>
  <c r="HV6" i="12"/>
  <c r="HU5" i="12"/>
  <c r="HU6" i="12"/>
  <c r="HU4" i="12"/>
  <c r="HT5" i="12"/>
  <c r="HT6" i="12"/>
  <c r="HS5" i="12"/>
  <c r="HS6" i="12"/>
  <c r="HS4" i="12"/>
  <c r="HR5" i="12"/>
  <c r="HR6" i="12"/>
  <c r="HQ5" i="12"/>
  <c r="HQ6" i="12"/>
  <c r="HQ4" i="12"/>
  <c r="HP5" i="12"/>
  <c r="HP6" i="12"/>
  <c r="HP4" i="12"/>
  <c r="HO5" i="12"/>
  <c r="HO6" i="12"/>
  <c r="HO4" i="12"/>
  <c r="HN5" i="12"/>
  <c r="HN6" i="12"/>
  <c r="HM5" i="12"/>
  <c r="HM6" i="12"/>
  <c r="HM4" i="12"/>
  <c r="HL5" i="12"/>
  <c r="HL6" i="12"/>
  <c r="HK5" i="12"/>
  <c r="HK6" i="12"/>
  <c r="HK4" i="12"/>
  <c r="HJ5" i="12"/>
  <c r="HJ6" i="12"/>
  <c r="HI5" i="12"/>
  <c r="HI6" i="12"/>
  <c r="HI4" i="12"/>
  <c r="HH5" i="12"/>
  <c r="HH6" i="12"/>
  <c r="HH4" i="12"/>
  <c r="HG5" i="12"/>
  <c r="HG6" i="12"/>
  <c r="HG4" i="12"/>
  <c r="HF5" i="12"/>
  <c r="HF6" i="12"/>
  <c r="HE5" i="12"/>
  <c r="HE6" i="12"/>
  <c r="HE4" i="12"/>
  <c r="HD5" i="12"/>
  <c r="HD6" i="12"/>
  <c r="HC5" i="12"/>
  <c r="HC6" i="12"/>
  <c r="HB5" i="12"/>
  <c r="HB6" i="12"/>
  <c r="HA5" i="12"/>
  <c r="HA6" i="12"/>
  <c r="HA4" i="12"/>
  <c r="GZ5" i="12"/>
  <c r="GZ6" i="12"/>
  <c r="GZ4" i="12"/>
  <c r="GY5" i="12"/>
  <c r="GY6" i="12"/>
  <c r="GY4" i="12"/>
  <c r="GX5" i="12"/>
  <c r="GX6" i="12"/>
  <c r="GW5" i="12"/>
  <c r="GW6" i="12"/>
  <c r="GW4" i="12"/>
  <c r="GV5" i="12"/>
  <c r="GV6" i="12"/>
  <c r="GU5" i="12"/>
  <c r="GU6" i="12"/>
  <c r="GU4" i="12"/>
  <c r="GT5" i="12"/>
  <c r="GT6" i="12"/>
  <c r="GS5" i="12"/>
  <c r="GS6" i="12"/>
  <c r="GS4" i="12"/>
  <c r="GR5" i="12"/>
  <c r="GR6" i="12"/>
  <c r="GR4" i="12"/>
  <c r="GQ5" i="12"/>
  <c r="GQ6" i="12"/>
  <c r="GQ4" i="12"/>
  <c r="GP5" i="12"/>
  <c r="GP6" i="12"/>
  <c r="GO5" i="12"/>
  <c r="GO6" i="12"/>
  <c r="GO4" i="12"/>
  <c r="GN5" i="12"/>
  <c r="GN6" i="12"/>
  <c r="GM5" i="12"/>
  <c r="GM6" i="12"/>
  <c r="GM4" i="12"/>
  <c r="GL5" i="12"/>
  <c r="GL6" i="12"/>
  <c r="GK5" i="12"/>
  <c r="GK6" i="12"/>
  <c r="GK4" i="12"/>
  <c r="GJ5" i="12"/>
  <c r="GJ6" i="12"/>
  <c r="GJ4" i="12"/>
  <c r="GI5" i="12"/>
  <c r="GI6" i="12"/>
  <c r="GI4" i="12"/>
  <c r="GH5" i="12"/>
  <c r="GH6" i="12"/>
  <c r="GG5" i="12"/>
  <c r="GG6" i="12"/>
  <c r="GG4" i="12"/>
  <c r="GF5" i="12"/>
  <c r="GF6" i="12"/>
  <c r="GE5" i="12"/>
  <c r="GE6" i="12"/>
  <c r="GE4" i="12"/>
  <c r="GD5" i="12"/>
  <c r="GD6" i="12"/>
  <c r="GD4" i="12"/>
  <c r="GC5" i="12"/>
  <c r="GC6" i="12"/>
  <c r="GC4" i="12"/>
  <c r="GB5" i="12"/>
  <c r="GB6" i="12"/>
  <c r="GB4" i="12"/>
  <c r="GA5" i="12"/>
  <c r="GA6" i="12"/>
  <c r="GA4" i="12"/>
  <c r="FZ5" i="12"/>
  <c r="FZ6" i="12"/>
  <c r="FY5" i="12"/>
  <c r="FY6" i="12"/>
  <c r="FY4" i="12"/>
  <c r="FX5" i="12"/>
  <c r="FX6" i="12"/>
  <c r="FW5" i="12"/>
  <c r="FW6" i="12"/>
  <c r="FW4" i="12"/>
  <c r="FV5" i="12"/>
  <c r="FV6" i="12"/>
  <c r="FU5" i="12"/>
  <c r="FU6" i="12"/>
  <c r="FU4" i="12"/>
  <c r="FT5" i="12"/>
  <c r="FT6" i="12"/>
  <c r="FT4" i="12"/>
  <c r="FS5" i="12"/>
  <c r="FS6" i="12"/>
  <c r="FS4" i="12"/>
  <c r="FR5" i="12"/>
  <c r="FR6" i="12"/>
  <c r="FQ5" i="12"/>
  <c r="FQ6" i="12"/>
  <c r="FQ4" i="12"/>
  <c r="FP5" i="12"/>
  <c r="FP6" i="12"/>
  <c r="FO5" i="12"/>
  <c r="FO6" i="12"/>
  <c r="FO4" i="12"/>
  <c r="FN5" i="12"/>
  <c r="FN6" i="12"/>
  <c r="FM5" i="12"/>
  <c r="FM6" i="12"/>
  <c r="FM4" i="12"/>
  <c r="FL5" i="12"/>
  <c r="FL6" i="12"/>
  <c r="FL4" i="12"/>
  <c r="FK5" i="12"/>
  <c r="FK6" i="12"/>
  <c r="FK4" i="12"/>
  <c r="FJ5" i="12"/>
  <c r="FJ6" i="12"/>
  <c r="FI5" i="12"/>
  <c r="FI6" i="12"/>
  <c r="FI4" i="12"/>
  <c r="FH5" i="12"/>
  <c r="FH6" i="12"/>
  <c r="FG5" i="12"/>
  <c r="FG6" i="12"/>
  <c r="FG4" i="12"/>
  <c r="FF5" i="12"/>
  <c r="FF6" i="12"/>
  <c r="FF4" i="12"/>
  <c r="FE5" i="12"/>
  <c r="FE6" i="12"/>
  <c r="FE4" i="12"/>
  <c r="FD5" i="12"/>
  <c r="FD6" i="12"/>
  <c r="FD4" i="12"/>
  <c r="FC5" i="12"/>
  <c r="FC6" i="12"/>
  <c r="FC4" i="12"/>
  <c r="FB5" i="12"/>
  <c r="FB6" i="12"/>
  <c r="FA5" i="12"/>
  <c r="FA6" i="12"/>
  <c r="FA4" i="12"/>
  <c r="EZ5" i="12"/>
  <c r="EZ6" i="12"/>
  <c r="EY5" i="12"/>
  <c r="EY6" i="12"/>
  <c r="EY4" i="12"/>
  <c r="EX5" i="12"/>
  <c r="EX6" i="12"/>
  <c r="EW5" i="12"/>
  <c r="EW6" i="12"/>
  <c r="EV5" i="12"/>
  <c r="EV6" i="12"/>
  <c r="EV4" i="12"/>
  <c r="EU5" i="12"/>
  <c r="EU6" i="12"/>
  <c r="EU4" i="12"/>
  <c r="ET5" i="12"/>
  <c r="ET6" i="12"/>
  <c r="ES5" i="12"/>
  <c r="ES6" i="12"/>
  <c r="ES4" i="12"/>
  <c r="ER5" i="12"/>
  <c r="ER6" i="12"/>
  <c r="EQ5" i="12"/>
  <c r="EQ6" i="12"/>
  <c r="EQ4" i="12"/>
  <c r="EP5" i="12"/>
  <c r="EP6" i="12"/>
  <c r="EO5" i="12"/>
  <c r="EO6" i="12"/>
  <c r="EO4" i="12"/>
  <c r="EN5" i="12"/>
  <c r="EN6" i="12"/>
  <c r="EN4" i="12"/>
  <c r="EM5" i="12"/>
  <c r="EM6" i="12"/>
  <c r="EM4" i="12"/>
  <c r="EL5" i="12"/>
  <c r="EL6" i="12"/>
  <c r="EK5" i="12"/>
  <c r="EK6" i="12"/>
  <c r="EK4" i="12"/>
  <c r="EJ5" i="12"/>
  <c r="EJ6" i="12"/>
  <c r="EI5" i="12"/>
  <c r="EI6" i="12"/>
  <c r="EI4" i="12"/>
  <c r="EH5" i="12"/>
  <c r="EH6" i="12"/>
  <c r="EH4" i="12"/>
  <c r="EG5" i="12"/>
  <c r="EG6" i="12"/>
  <c r="EG4" i="12"/>
  <c r="EF5" i="12"/>
  <c r="EF6" i="12"/>
  <c r="EF4" i="12"/>
  <c r="EE5" i="12"/>
  <c r="EE6" i="12"/>
  <c r="EE4" i="12"/>
  <c r="ED5" i="12"/>
  <c r="ED6" i="12"/>
  <c r="EC5" i="12"/>
  <c r="EC6" i="12"/>
  <c r="EC4" i="12"/>
  <c r="EB5" i="12"/>
  <c r="EB6" i="12"/>
  <c r="EA5" i="12"/>
  <c r="EA6" i="12"/>
  <c r="EA4" i="12"/>
  <c r="DZ5" i="12"/>
  <c r="DZ6" i="12"/>
  <c r="DY5" i="12"/>
  <c r="DY6" i="12"/>
  <c r="DX5" i="12"/>
  <c r="DX6" i="12"/>
  <c r="DX4" i="12"/>
  <c r="DW5" i="12"/>
  <c r="DW6" i="12"/>
  <c r="DW4" i="12"/>
  <c r="DV5" i="12"/>
  <c r="DV6" i="12"/>
  <c r="DU5" i="12"/>
  <c r="DU6" i="12"/>
  <c r="DU4" i="12"/>
  <c r="DT5" i="12"/>
  <c r="DT6" i="12"/>
  <c r="DS5" i="12"/>
  <c r="DS6" i="12"/>
  <c r="DS4" i="12"/>
  <c r="DR5" i="12"/>
  <c r="DR6" i="12"/>
  <c r="DR4" i="12"/>
  <c r="DQ5" i="12"/>
  <c r="DQ6" i="12"/>
  <c r="DQ4" i="12"/>
  <c r="DP5" i="12"/>
  <c r="DP6" i="12"/>
  <c r="DP4" i="12"/>
  <c r="DO5" i="12"/>
  <c r="DO6" i="12"/>
  <c r="DO4" i="12"/>
  <c r="DN5" i="12"/>
  <c r="DN6" i="12"/>
  <c r="DM5" i="12"/>
  <c r="DM6" i="12"/>
  <c r="DM4" i="12"/>
  <c r="DL5" i="12"/>
  <c r="DL6" i="12"/>
  <c r="DK5" i="12"/>
  <c r="DK6" i="12"/>
  <c r="DK4" i="12"/>
  <c r="DJ5" i="12"/>
  <c r="DJ6" i="12"/>
  <c r="DJ4" i="12"/>
  <c r="DI5" i="12"/>
  <c r="DI6" i="12"/>
  <c r="DI4" i="12"/>
  <c r="DH5" i="12"/>
  <c r="DH6" i="12"/>
  <c r="DH4" i="12"/>
  <c r="DG5" i="12"/>
  <c r="DG6" i="12"/>
  <c r="DG4" i="12"/>
  <c r="DF5" i="12"/>
  <c r="DF6" i="12"/>
  <c r="DE5" i="12"/>
  <c r="DE6" i="12"/>
  <c r="DE4" i="12"/>
  <c r="DD5" i="12"/>
  <c r="DD6" i="12"/>
  <c r="DC5" i="12"/>
  <c r="DC6" i="12"/>
  <c r="DC4" i="12"/>
  <c r="DB5" i="12"/>
  <c r="DB6" i="12"/>
  <c r="DA5" i="12"/>
  <c r="DA6" i="12"/>
  <c r="CZ5" i="12"/>
  <c r="CZ6" i="12"/>
  <c r="CZ4" i="12"/>
  <c r="CY5" i="12"/>
  <c r="CY6" i="12"/>
  <c r="CY4" i="12"/>
  <c r="CX5" i="12"/>
  <c r="CX6" i="12"/>
  <c r="CW5" i="12"/>
  <c r="CW6" i="12"/>
  <c r="CW4" i="12"/>
  <c r="CV5" i="12"/>
  <c r="CV6" i="12"/>
  <c r="CU5" i="12"/>
  <c r="CU6" i="12"/>
  <c r="CU4" i="12"/>
  <c r="CT5" i="12"/>
  <c r="CT6" i="12"/>
  <c r="CT4" i="12"/>
  <c r="CS5" i="12"/>
  <c r="CS6" i="12"/>
  <c r="CS4" i="12"/>
  <c r="CR5" i="12"/>
  <c r="CR6" i="12"/>
  <c r="CR4" i="12"/>
  <c r="CQ5" i="12"/>
  <c r="CQ6" i="12"/>
  <c r="CQ4" i="12"/>
  <c r="CP5" i="12"/>
  <c r="CP6" i="12"/>
  <c r="CO5" i="12"/>
  <c r="CO6" i="12"/>
  <c r="CO4" i="12"/>
  <c r="CN5" i="12"/>
  <c r="CN6" i="12"/>
  <c r="CM5" i="12"/>
  <c r="CM6" i="12"/>
  <c r="CM4" i="12"/>
  <c r="CL5" i="12"/>
  <c r="CL6" i="12"/>
  <c r="CK5" i="12"/>
  <c r="CK6" i="12"/>
  <c r="CK4" i="12"/>
  <c r="CJ5" i="12"/>
  <c r="CJ6" i="12"/>
  <c r="CJ4" i="12"/>
  <c r="CI5" i="12"/>
  <c r="CI6" i="12"/>
  <c r="CI4" i="12"/>
  <c r="CH5" i="12"/>
  <c r="CH6" i="12"/>
  <c r="CG5" i="12"/>
  <c r="CG6" i="12"/>
  <c r="CG4" i="12"/>
  <c r="CF5" i="12"/>
  <c r="CF6" i="12"/>
  <c r="CE5" i="12"/>
  <c r="CE6" i="12"/>
  <c r="CE4" i="12"/>
  <c r="CD5" i="12"/>
  <c r="CD6" i="12"/>
  <c r="CC5" i="12"/>
  <c r="CC6" i="12"/>
  <c r="CB5" i="12"/>
  <c r="CB6" i="12"/>
  <c r="CA5" i="12"/>
  <c r="CA6" i="12"/>
  <c r="CA4" i="12"/>
  <c r="BZ5" i="12"/>
  <c r="BZ6" i="12"/>
  <c r="BY5" i="12"/>
  <c r="BY6" i="12"/>
  <c r="BY4" i="12"/>
  <c r="BX5" i="12"/>
  <c r="BX6" i="12"/>
  <c r="BW5" i="12"/>
  <c r="BW6" i="12"/>
  <c r="BW4" i="12"/>
  <c r="BV5" i="12"/>
  <c r="BV6" i="12"/>
  <c r="BV4" i="12"/>
  <c r="BU5" i="12"/>
  <c r="BU6" i="12"/>
  <c r="BU4" i="12"/>
  <c r="BT5" i="12"/>
  <c r="BT6" i="12"/>
  <c r="BT4" i="12"/>
  <c r="BS5" i="12"/>
  <c r="BS6" i="12"/>
  <c r="BS4" i="12"/>
  <c r="BR5" i="12"/>
  <c r="BR6" i="12"/>
  <c r="BQ5" i="12"/>
  <c r="BQ6" i="12"/>
  <c r="BQ4" i="12"/>
  <c r="BP5" i="12"/>
  <c r="BP6" i="12"/>
  <c r="BO5" i="12"/>
  <c r="BO6" i="12"/>
  <c r="BO4" i="12"/>
  <c r="BN5" i="12"/>
  <c r="BN6" i="12"/>
  <c r="BM5" i="12"/>
  <c r="BM6" i="12"/>
  <c r="BM4" i="12"/>
  <c r="BL5" i="12"/>
  <c r="BL6" i="12"/>
  <c r="BL4" i="12"/>
  <c r="BK5" i="12"/>
  <c r="BK6" i="12"/>
  <c r="BK4" i="12"/>
  <c r="BJ5" i="12"/>
  <c r="BJ6" i="12"/>
  <c r="BI5" i="12"/>
  <c r="BI6" i="12"/>
  <c r="BI4" i="12"/>
  <c r="BH5" i="12"/>
  <c r="BH6" i="12"/>
  <c r="BG5" i="12"/>
  <c r="BG6" i="12"/>
  <c r="BG4" i="12"/>
  <c r="BF5" i="12"/>
  <c r="BF6" i="12"/>
  <c r="BE5" i="12"/>
  <c r="BE6" i="12"/>
  <c r="BE4" i="12"/>
  <c r="BD5" i="12"/>
  <c r="BD6" i="12"/>
  <c r="BD4" i="12"/>
  <c r="BC5" i="12"/>
  <c r="BC6" i="12"/>
  <c r="BC4" i="12"/>
  <c r="BB5" i="12"/>
  <c r="BB6" i="12"/>
  <c r="BA5" i="12"/>
  <c r="BA6" i="12"/>
  <c r="BA4" i="12"/>
  <c r="AZ5" i="12"/>
  <c r="AZ6" i="12"/>
  <c r="AY5" i="12"/>
  <c r="AY6" i="12"/>
  <c r="AY4" i="12"/>
  <c r="AX5" i="12"/>
  <c r="AX6" i="12"/>
  <c r="AX4" i="12"/>
  <c r="AW5" i="12"/>
  <c r="AW6" i="12"/>
  <c r="AW4" i="12"/>
  <c r="AV5" i="12"/>
  <c r="AV6" i="12"/>
  <c r="AV4" i="12"/>
  <c r="AU5" i="12"/>
  <c r="AU6" i="12"/>
  <c r="AU4" i="12"/>
  <c r="AT5" i="12"/>
  <c r="AT6" i="12"/>
  <c r="AS5" i="12"/>
  <c r="AS6" i="12"/>
  <c r="AS4" i="12"/>
  <c r="AR5" i="12"/>
  <c r="AR6" i="12"/>
  <c r="AQ5" i="12"/>
  <c r="AQ6" i="12"/>
  <c r="AQ4" i="12"/>
  <c r="AP5" i="12"/>
  <c r="AP6" i="12"/>
  <c r="AO5" i="12"/>
  <c r="AO6" i="12"/>
  <c r="AN5" i="12"/>
  <c r="AN6" i="12"/>
  <c r="AN4" i="12"/>
  <c r="AM5" i="12"/>
  <c r="AM6" i="12"/>
  <c r="AM4" i="12"/>
  <c r="AL5" i="12"/>
  <c r="AL6" i="12"/>
  <c r="AK5" i="12"/>
  <c r="AK6" i="12"/>
  <c r="AK4" i="12"/>
  <c r="AJ5" i="12"/>
  <c r="AJ6" i="12"/>
  <c r="AI5" i="12"/>
  <c r="AI6" i="12"/>
  <c r="AI4" i="12"/>
  <c r="AH5" i="12"/>
  <c r="AH6" i="12"/>
  <c r="AH4" i="12"/>
  <c r="AG5" i="12"/>
  <c r="AG6" i="12"/>
  <c r="AG4" i="12"/>
  <c r="AF5" i="12"/>
  <c r="AE5" i="12"/>
  <c r="AE7" i="12"/>
  <c r="AD5" i="12"/>
  <c r="AD7" i="12"/>
  <c r="AC5" i="12"/>
  <c r="AC7" i="12"/>
  <c r="AB5" i="12"/>
  <c r="AB6" i="12"/>
  <c r="AA5" i="12"/>
  <c r="AA7" i="12"/>
  <c r="Z5" i="12"/>
  <c r="Z6" i="12"/>
  <c r="Y5" i="12"/>
  <c r="Y6" i="12"/>
  <c r="X5" i="12"/>
  <c r="W5" i="12"/>
  <c r="W7" i="12"/>
  <c r="V5" i="12"/>
  <c r="U5" i="12"/>
  <c r="U7" i="12"/>
  <c r="T5" i="12"/>
  <c r="T6" i="12"/>
  <c r="S5" i="12"/>
  <c r="S6" i="12"/>
  <c r="S4" i="12"/>
  <c r="R5" i="12"/>
  <c r="Q5" i="12"/>
  <c r="Q6" i="12"/>
  <c r="Q4" i="12"/>
  <c r="P5" i="12"/>
  <c r="O5" i="12"/>
  <c r="O7" i="12"/>
  <c r="N5" i="12"/>
  <c r="M5" i="12"/>
  <c r="M7" i="12"/>
  <c r="L5" i="12"/>
  <c r="L6" i="12"/>
  <c r="K5" i="12"/>
  <c r="K7" i="12"/>
  <c r="J5" i="12"/>
  <c r="I5" i="12"/>
  <c r="I6" i="12"/>
  <c r="I4" i="12"/>
  <c r="H5" i="12"/>
  <c r="G5" i="12"/>
  <c r="G7" i="12"/>
  <c r="F5" i="12"/>
  <c r="E5" i="12"/>
  <c r="E7" i="12"/>
  <c r="D5" i="12"/>
  <c r="D6" i="12"/>
  <c r="C5" i="12"/>
  <c r="C7" i="12"/>
  <c r="B5" i="12"/>
  <c r="NH4" i="12"/>
  <c r="NE4" i="12"/>
  <c r="NB4" i="12"/>
  <c r="MX4" i="12"/>
  <c r="MT4" i="12"/>
  <c r="MR4" i="12"/>
  <c r="MP4" i="12"/>
  <c r="ML4" i="12"/>
  <c r="MI4" i="12"/>
  <c r="MH4" i="12"/>
  <c r="MD4" i="12"/>
  <c r="LZ4" i="12"/>
  <c r="LV4" i="12"/>
  <c r="LR4" i="12"/>
  <c r="LN4" i="12"/>
  <c r="LJ4" i="12"/>
  <c r="LF4" i="12"/>
  <c r="LB4" i="12"/>
  <c r="LA4" i="12"/>
  <c r="KX4" i="12"/>
  <c r="KT4" i="12"/>
  <c r="KP4" i="12"/>
  <c r="KL4" i="12"/>
  <c r="KH4" i="12"/>
  <c r="KD4" i="12"/>
  <c r="KC4" i="12"/>
  <c r="KB4" i="12"/>
  <c r="JZ4" i="12"/>
  <c r="JV4" i="12"/>
  <c r="JR4" i="12"/>
  <c r="JP4" i="12"/>
  <c r="JN4" i="12"/>
  <c r="JJ4" i="12"/>
  <c r="JF4" i="12"/>
  <c r="JB4" i="12"/>
  <c r="IZ4" i="12"/>
  <c r="IT4" i="12"/>
  <c r="IR4" i="12"/>
  <c r="IP4" i="12"/>
  <c r="IO4" i="12"/>
  <c r="IL4" i="12"/>
  <c r="IJ4" i="12"/>
  <c r="IH4" i="12"/>
  <c r="ID4" i="12"/>
  <c r="IB4" i="12"/>
  <c r="HV4" i="12"/>
  <c r="HT4" i="12"/>
  <c r="HR4" i="12"/>
  <c r="HN4" i="12"/>
  <c r="HL4" i="12"/>
  <c r="HJ4" i="12"/>
  <c r="HF4" i="12"/>
  <c r="HD4" i="12"/>
  <c r="HC4" i="12"/>
  <c r="HB4" i="12"/>
  <c r="GX4" i="12"/>
  <c r="GV4" i="12"/>
  <c r="GT4" i="12"/>
  <c r="GP4" i="12"/>
  <c r="GN4" i="12"/>
  <c r="GL4" i="12"/>
  <c r="GH4" i="12"/>
  <c r="GF4" i="12"/>
  <c r="FZ4" i="12"/>
  <c r="FX4" i="12"/>
  <c r="FV4" i="12"/>
  <c r="FR4" i="12"/>
  <c r="FP4" i="12"/>
  <c r="FN4" i="12"/>
  <c r="FJ4" i="12"/>
  <c r="FH4" i="12"/>
  <c r="FB4" i="12"/>
  <c r="EZ4" i="12"/>
  <c r="EX4" i="12"/>
  <c r="EW4" i="12"/>
  <c r="ET4" i="12"/>
  <c r="ER4" i="12"/>
  <c r="EP4" i="12"/>
  <c r="EL4" i="12"/>
  <c r="EJ4" i="12"/>
  <c r="ED4" i="12"/>
  <c r="EB4" i="12"/>
  <c r="DZ4" i="12"/>
  <c r="DY4" i="12"/>
  <c r="DV4" i="12"/>
  <c r="DT4" i="12"/>
  <c r="DN4" i="12"/>
  <c r="DL4" i="12"/>
  <c r="DF4" i="12"/>
  <c r="DD4" i="12"/>
  <c r="DB4" i="12"/>
  <c r="DA4" i="12"/>
  <c r="CX4" i="12"/>
  <c r="CV4" i="12"/>
  <c r="CP4" i="12"/>
  <c r="CN4" i="12"/>
  <c r="CL4" i="12"/>
  <c r="CH4" i="12"/>
  <c r="CF4" i="12"/>
  <c r="CD4" i="12"/>
  <c r="CC4" i="12"/>
  <c r="CB4" i="12"/>
  <c r="BZ4" i="12"/>
  <c r="BX4" i="12"/>
  <c r="BR4" i="12"/>
  <c r="BP4" i="12"/>
  <c r="BN4" i="12"/>
  <c r="BJ4" i="12"/>
  <c r="BH4" i="12"/>
  <c r="BF4" i="12"/>
  <c r="BB4" i="12"/>
  <c r="AZ4" i="12"/>
  <c r="AT4" i="12"/>
  <c r="AR4" i="12"/>
  <c r="AP4" i="12"/>
  <c r="AO4" i="12"/>
  <c r="AL4" i="12"/>
  <c r="AJ4" i="12"/>
  <c r="AB4" i="12"/>
  <c r="Z4" i="12"/>
  <c r="Y4" i="12"/>
  <c r="T4" i="12"/>
  <c r="L4" i="12"/>
  <c r="D4" i="12"/>
  <c r="NI3" i="12"/>
  <c r="NH3" i="12"/>
  <c r="NG3" i="12"/>
  <c r="NF3" i="12"/>
  <c r="NE3" i="12"/>
  <c r="ND3" i="12"/>
  <c r="NC3" i="12"/>
  <c r="NB3" i="12"/>
  <c r="NA3" i="12"/>
  <c r="MZ3" i="12"/>
  <c r="MY3" i="12"/>
  <c r="MX3" i="12"/>
  <c r="MW3" i="12"/>
  <c r="MV3" i="12"/>
  <c r="MU3" i="12"/>
  <c r="MT3" i="12"/>
  <c r="MS3" i="12"/>
  <c r="MR3" i="12"/>
  <c r="MQ3" i="12"/>
  <c r="MP3" i="12"/>
  <c r="MO3" i="12"/>
  <c r="MN3" i="12"/>
  <c r="MM3" i="12"/>
  <c r="ML3" i="12"/>
  <c r="MK3" i="12"/>
  <c r="MJ3" i="12"/>
  <c r="MI3" i="12"/>
  <c r="MH3" i="12"/>
  <c r="MG3" i="12"/>
  <c r="MF3" i="12"/>
  <c r="ME3" i="12"/>
  <c r="MD3" i="12"/>
  <c r="MC3" i="12"/>
  <c r="MB3" i="12"/>
  <c r="MA3" i="12"/>
  <c r="LZ3" i="12"/>
  <c r="LY3" i="12"/>
  <c r="LX3" i="12"/>
  <c r="LW3" i="12"/>
  <c r="LV3" i="12"/>
  <c r="LU3" i="12"/>
  <c r="LT3" i="12"/>
  <c r="LS3" i="12"/>
  <c r="LR3" i="12"/>
  <c r="LQ3" i="12"/>
  <c r="LP3" i="12"/>
  <c r="LO3" i="12"/>
  <c r="LN3" i="12"/>
  <c r="LM3" i="12"/>
  <c r="LL3" i="12"/>
  <c r="LK3" i="12"/>
  <c r="LJ3" i="12"/>
  <c r="LI3" i="12"/>
  <c r="LH3" i="12"/>
  <c r="LG3" i="12"/>
  <c r="LF3" i="12"/>
  <c r="LE3" i="12"/>
  <c r="LD3" i="12"/>
  <c r="LC3" i="12"/>
  <c r="LB3" i="12"/>
  <c r="LA3" i="12"/>
  <c r="KZ3" i="12"/>
  <c r="KY3" i="12"/>
  <c r="KX3" i="12"/>
  <c r="KW3" i="12"/>
  <c r="KV3" i="12"/>
  <c r="KU3" i="12"/>
  <c r="KT3" i="12"/>
  <c r="KS3" i="12"/>
  <c r="KR3" i="12"/>
  <c r="KQ3" i="12"/>
  <c r="KP3" i="12"/>
  <c r="KO3" i="12"/>
  <c r="KN3" i="12"/>
  <c r="KM3" i="12"/>
  <c r="KL3" i="12"/>
  <c r="KK3" i="12"/>
  <c r="KJ3" i="12"/>
  <c r="KI3" i="12"/>
  <c r="KH3" i="12"/>
  <c r="KG3" i="12"/>
  <c r="KF3" i="12"/>
  <c r="KE3" i="12"/>
  <c r="KD3" i="12"/>
  <c r="KC3" i="12"/>
  <c r="KB3" i="12"/>
  <c r="KA3" i="12"/>
  <c r="JZ3" i="12"/>
  <c r="JY3" i="12"/>
  <c r="JX3" i="12"/>
  <c r="JW3" i="12"/>
  <c r="JV3" i="12"/>
  <c r="JU3" i="12"/>
  <c r="JT3" i="12"/>
  <c r="JS3" i="12"/>
  <c r="JR3" i="12"/>
  <c r="JQ3" i="12"/>
  <c r="JP3" i="12"/>
  <c r="JO3" i="12"/>
  <c r="JN3" i="12"/>
  <c r="JM3" i="12"/>
  <c r="JL3" i="12"/>
  <c r="JK3" i="12"/>
  <c r="JJ3" i="12"/>
  <c r="JI3" i="12"/>
  <c r="JH3" i="12"/>
  <c r="JG3" i="12"/>
  <c r="JF3" i="12"/>
  <c r="JE3" i="12"/>
  <c r="JD3" i="12"/>
  <c r="JC3" i="12"/>
  <c r="JB3" i="12"/>
  <c r="JA3" i="12"/>
  <c r="IZ3" i="12"/>
  <c r="IY3" i="12"/>
  <c r="IX3" i="12"/>
  <c r="IW3" i="12"/>
  <c r="IV3" i="12"/>
  <c r="IU3" i="12"/>
  <c r="IT3" i="12"/>
  <c r="IS3" i="12"/>
  <c r="IR3" i="12"/>
  <c r="IQ3" i="12"/>
  <c r="IP3" i="12"/>
  <c r="IO3" i="12"/>
  <c r="IN3" i="12"/>
  <c r="IM3" i="12"/>
  <c r="IL3" i="12"/>
  <c r="IK3" i="12"/>
  <c r="IJ3" i="12"/>
  <c r="II3" i="12"/>
  <c r="IH3" i="12"/>
  <c r="IG3" i="12"/>
  <c r="IF3" i="12"/>
  <c r="IE3" i="12"/>
  <c r="ID3" i="12"/>
  <c r="IC3" i="12"/>
  <c r="IB3" i="12"/>
  <c r="IA3" i="12"/>
  <c r="HZ3" i="12"/>
  <c r="HY3" i="12"/>
  <c r="HX3" i="12"/>
  <c r="HW3" i="12"/>
  <c r="HV3" i="12"/>
  <c r="HU3" i="12"/>
  <c r="HT3" i="12"/>
  <c r="HS3" i="12"/>
  <c r="HR3" i="12"/>
  <c r="HQ3" i="12"/>
  <c r="HP3" i="12"/>
  <c r="HO3" i="12"/>
  <c r="HN3" i="12"/>
  <c r="HM3" i="12"/>
  <c r="HL3" i="12"/>
  <c r="HK3" i="12"/>
  <c r="HJ3" i="12"/>
  <c r="HI3" i="12"/>
  <c r="HH3" i="12"/>
  <c r="HG3" i="12"/>
  <c r="HF3" i="12"/>
  <c r="HE3" i="12"/>
  <c r="HD3" i="12"/>
  <c r="HC3" i="12"/>
  <c r="HB3" i="12"/>
  <c r="HA3" i="12"/>
  <c r="GZ3" i="12"/>
  <c r="GY3" i="12"/>
  <c r="GX3" i="12"/>
  <c r="GW3" i="12"/>
  <c r="GV3" i="12"/>
  <c r="GU3" i="12"/>
  <c r="GT3" i="12"/>
  <c r="GS3" i="12"/>
  <c r="GR3" i="12"/>
  <c r="GQ3" i="12"/>
  <c r="GP3" i="12"/>
  <c r="GO3" i="12"/>
  <c r="GN3" i="12"/>
  <c r="GM3" i="12"/>
  <c r="GL3" i="12"/>
  <c r="GK3" i="12"/>
  <c r="GJ3" i="12"/>
  <c r="GI3" i="12"/>
  <c r="GH3" i="12"/>
  <c r="GG3" i="12"/>
  <c r="GF3" i="12"/>
  <c r="GE3" i="12"/>
  <c r="GD3" i="12"/>
  <c r="GC3" i="12"/>
  <c r="GB3" i="12"/>
  <c r="GA3" i="12"/>
  <c r="FZ3" i="12"/>
  <c r="FY3" i="12"/>
  <c r="FX3" i="12"/>
  <c r="FW3" i="12"/>
  <c r="FV3" i="12"/>
  <c r="FU3" i="12"/>
  <c r="FT3" i="12"/>
  <c r="FS3" i="12"/>
  <c r="FR3" i="12"/>
  <c r="FQ3" i="12"/>
  <c r="FP3" i="12"/>
  <c r="FO3" i="12"/>
  <c r="FN3" i="12"/>
  <c r="FM3" i="12"/>
  <c r="FL3" i="12"/>
  <c r="FK3" i="12"/>
  <c r="FJ3" i="12"/>
  <c r="FI3" i="12"/>
  <c r="FH3" i="12"/>
  <c r="FG3" i="12"/>
  <c r="FF3" i="12"/>
  <c r="FE3" i="12"/>
  <c r="FD3" i="12"/>
  <c r="FC3" i="12"/>
  <c r="FB3" i="12"/>
  <c r="FA3" i="12"/>
  <c r="EZ3" i="12"/>
  <c r="EY3" i="12"/>
  <c r="EX3" i="12"/>
  <c r="EW3" i="12"/>
  <c r="EV3" i="12"/>
  <c r="EU3" i="12"/>
  <c r="ET3" i="12"/>
  <c r="ES3" i="12"/>
  <c r="ER3" i="12"/>
  <c r="EQ3" i="12"/>
  <c r="EP3" i="12"/>
  <c r="EO3" i="12"/>
  <c r="EN3" i="12"/>
  <c r="EM3" i="12"/>
  <c r="EL3" i="12"/>
  <c r="EK3" i="12"/>
  <c r="EJ3" i="12"/>
  <c r="EI3" i="12"/>
  <c r="EH3" i="12"/>
  <c r="EG3" i="12"/>
  <c r="EF3" i="12"/>
  <c r="EE3" i="12"/>
  <c r="ED3" i="12"/>
  <c r="EC3" i="12"/>
  <c r="EB3" i="12"/>
  <c r="EA3" i="12"/>
  <c r="DZ3" i="12"/>
  <c r="DY3" i="12"/>
  <c r="DX3" i="12"/>
  <c r="DW3" i="12"/>
  <c r="DV3" i="12"/>
  <c r="DU3" i="12"/>
  <c r="DT3" i="12"/>
  <c r="DS3" i="12"/>
  <c r="DR3" i="12"/>
  <c r="DQ3" i="12"/>
  <c r="DP3" i="12"/>
  <c r="DO3" i="12"/>
  <c r="DN3" i="12"/>
  <c r="DM3" i="12"/>
  <c r="DL3" i="12"/>
  <c r="DK3" i="12"/>
  <c r="DJ3" i="12"/>
  <c r="DI3" i="12"/>
  <c r="DH3" i="12"/>
  <c r="DG3" i="12"/>
  <c r="DF3" i="12"/>
  <c r="DE3" i="12"/>
  <c r="DD3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C3" i="12"/>
  <c r="B3" i="12"/>
  <c r="B3" i="11"/>
  <c r="C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CL3" i="11"/>
  <c r="CM3" i="11"/>
  <c r="CN3" i="11"/>
  <c r="CO3" i="11"/>
  <c r="CP3" i="11"/>
  <c r="CQ3" i="11"/>
  <c r="CR3" i="11"/>
  <c r="CS3" i="11"/>
  <c r="CT3" i="11"/>
  <c r="CU3" i="11"/>
  <c r="CV3" i="11"/>
  <c r="CW3" i="11"/>
  <c r="CX3" i="11"/>
  <c r="CY3" i="11"/>
  <c r="CZ3" i="11"/>
  <c r="DA3" i="11"/>
  <c r="DB3" i="11"/>
  <c r="DC3" i="11"/>
  <c r="DD3" i="11"/>
  <c r="DE3" i="11"/>
  <c r="DF3" i="11"/>
  <c r="DG3" i="11"/>
  <c r="DH3" i="11"/>
  <c r="DI3" i="11"/>
  <c r="DJ3" i="11"/>
  <c r="DK3" i="11"/>
  <c r="DL3" i="11"/>
  <c r="DM3" i="11"/>
  <c r="DN3" i="11"/>
  <c r="DO3" i="11"/>
  <c r="DP3" i="11"/>
  <c r="DQ3" i="11"/>
  <c r="DR3" i="11"/>
  <c r="DS3" i="11"/>
  <c r="DT3" i="11"/>
  <c r="DU3" i="11"/>
  <c r="DV3" i="11"/>
  <c r="DW3" i="11"/>
  <c r="DX3" i="11"/>
  <c r="DY3" i="11"/>
  <c r="DZ3" i="11"/>
  <c r="EA3" i="11"/>
  <c r="EB3" i="11"/>
  <c r="EC3" i="11"/>
  <c r="ED3" i="11"/>
  <c r="EE3" i="11"/>
  <c r="EF3" i="11"/>
  <c r="EG3" i="11"/>
  <c r="EH3" i="11"/>
  <c r="EI3" i="11"/>
  <c r="EJ3" i="11"/>
  <c r="EK3" i="11"/>
  <c r="EL3" i="11"/>
  <c r="EM3" i="11"/>
  <c r="EN3" i="11"/>
  <c r="EO3" i="11"/>
  <c r="EP3" i="11"/>
  <c r="EQ3" i="11"/>
  <c r="ER3" i="11"/>
  <c r="ES3" i="11"/>
  <c r="ET3" i="11"/>
  <c r="EU3" i="11"/>
  <c r="EV3" i="11"/>
  <c r="EW3" i="11"/>
  <c r="EX3" i="11"/>
  <c r="EY3" i="11"/>
  <c r="EZ3" i="11"/>
  <c r="FA3" i="11"/>
  <c r="FB3" i="11"/>
  <c r="FC3" i="11"/>
  <c r="FD3" i="11"/>
  <c r="FE3" i="11"/>
  <c r="FF3" i="11"/>
  <c r="FG3" i="11"/>
  <c r="FH3" i="11"/>
  <c r="FI3" i="11"/>
  <c r="FJ3" i="11"/>
  <c r="FK3" i="11"/>
  <c r="FL3" i="11"/>
  <c r="FM3" i="11"/>
  <c r="FN3" i="11"/>
  <c r="FO3" i="11"/>
  <c r="FP3" i="11"/>
  <c r="FQ3" i="11"/>
  <c r="FR3" i="11"/>
  <c r="FS3" i="11"/>
  <c r="FT3" i="11"/>
  <c r="FU3" i="11"/>
  <c r="FV3" i="11"/>
  <c r="FW3" i="11"/>
  <c r="FX3" i="11"/>
  <c r="FY3" i="11"/>
  <c r="FZ3" i="11"/>
  <c r="GA3" i="11"/>
  <c r="GB3" i="11"/>
  <c r="GC3" i="11"/>
  <c r="GD3" i="11"/>
  <c r="GE3" i="11"/>
  <c r="GF3" i="11"/>
  <c r="GG3" i="11"/>
  <c r="GH3" i="11"/>
  <c r="GI3" i="11"/>
  <c r="GJ3" i="11"/>
  <c r="GK3" i="11"/>
  <c r="GL3" i="11"/>
  <c r="GM3" i="11"/>
  <c r="GN3" i="11"/>
  <c r="GO3" i="11"/>
  <c r="GP3" i="11"/>
  <c r="GQ3" i="11"/>
  <c r="GR3" i="11"/>
  <c r="GS3" i="11"/>
  <c r="GT3" i="11"/>
  <c r="GU3" i="11"/>
  <c r="GV3" i="11"/>
  <c r="GW3" i="11"/>
  <c r="GX3" i="11"/>
  <c r="GY3" i="11"/>
  <c r="GZ3" i="11"/>
  <c r="HA3" i="11"/>
  <c r="HB3" i="11"/>
  <c r="HC3" i="11"/>
  <c r="HD3" i="11"/>
  <c r="HE3" i="11"/>
  <c r="HF3" i="11"/>
  <c r="HG3" i="11"/>
  <c r="HH3" i="11"/>
  <c r="HI3" i="11"/>
  <c r="HJ3" i="11"/>
  <c r="HK3" i="11"/>
  <c r="HL3" i="11"/>
  <c r="HM3" i="11"/>
  <c r="HN3" i="11"/>
  <c r="HO3" i="11"/>
  <c r="HP3" i="11"/>
  <c r="HQ3" i="11"/>
  <c r="HR3" i="11"/>
  <c r="HS3" i="11"/>
  <c r="HT3" i="11"/>
  <c r="HU3" i="11"/>
  <c r="HV3" i="11"/>
  <c r="HW3" i="11"/>
  <c r="HX3" i="11"/>
  <c r="HY3" i="11"/>
  <c r="HZ3" i="11"/>
  <c r="IA3" i="11"/>
  <c r="IB3" i="11"/>
  <c r="IC3" i="11"/>
  <c r="ID3" i="11"/>
  <c r="IE3" i="11"/>
  <c r="IF3" i="11"/>
  <c r="IG3" i="11"/>
  <c r="IH3" i="11"/>
  <c r="II3" i="11"/>
  <c r="IJ3" i="11"/>
  <c r="IK3" i="11"/>
  <c r="IL3" i="11"/>
  <c r="IM3" i="11"/>
  <c r="IN3" i="11"/>
  <c r="IO3" i="11"/>
  <c r="IP3" i="11"/>
  <c r="IQ3" i="11"/>
  <c r="IR3" i="11"/>
  <c r="IS3" i="11"/>
  <c r="IT3" i="11"/>
  <c r="IU3" i="11"/>
  <c r="IV3" i="11"/>
  <c r="IW3" i="11"/>
  <c r="IX3" i="11"/>
  <c r="IY3" i="11"/>
  <c r="IZ3" i="11"/>
  <c r="JA3" i="11"/>
  <c r="JB3" i="11"/>
  <c r="JC3" i="11"/>
  <c r="JD3" i="11"/>
  <c r="JE3" i="11"/>
  <c r="JF3" i="11"/>
  <c r="JG3" i="11"/>
  <c r="JH3" i="11"/>
  <c r="JI3" i="11"/>
  <c r="JJ3" i="11"/>
  <c r="JK3" i="11"/>
  <c r="JL3" i="11"/>
  <c r="JM3" i="11"/>
  <c r="JN3" i="11"/>
  <c r="JO3" i="11"/>
  <c r="JP3" i="11"/>
  <c r="JQ3" i="11"/>
  <c r="JR3" i="11"/>
  <c r="JS3" i="11"/>
  <c r="JT3" i="11"/>
  <c r="JU3" i="11"/>
  <c r="JV3" i="11"/>
  <c r="JW3" i="11"/>
  <c r="JX3" i="11"/>
  <c r="JY3" i="11"/>
  <c r="JZ3" i="11"/>
  <c r="KA3" i="11"/>
  <c r="KB3" i="11"/>
  <c r="KC3" i="11"/>
  <c r="KD3" i="11"/>
  <c r="KE3" i="11"/>
  <c r="KF3" i="11"/>
  <c r="KG3" i="11"/>
  <c r="KH3" i="11"/>
  <c r="KI3" i="11"/>
  <c r="KJ3" i="11"/>
  <c r="KK3" i="11"/>
  <c r="KL3" i="11"/>
  <c r="KM3" i="11"/>
  <c r="KN3" i="11"/>
  <c r="KO3" i="11"/>
  <c r="KP3" i="11"/>
  <c r="KQ3" i="11"/>
  <c r="KR3" i="11"/>
  <c r="KS3" i="11"/>
  <c r="KT3" i="11"/>
  <c r="KU3" i="11"/>
  <c r="KV3" i="11"/>
  <c r="KW3" i="11"/>
  <c r="KX3" i="11"/>
  <c r="KY3" i="11"/>
  <c r="KZ3" i="11"/>
  <c r="LA3" i="11"/>
  <c r="LB3" i="11"/>
  <c r="LC3" i="11"/>
  <c r="LD3" i="11"/>
  <c r="LE3" i="11"/>
  <c r="LF3" i="11"/>
  <c r="LG3" i="11"/>
  <c r="LH3" i="11"/>
  <c r="LI3" i="11"/>
  <c r="LJ3" i="11"/>
  <c r="LK3" i="11"/>
  <c r="LL3" i="11"/>
  <c r="LM3" i="11"/>
  <c r="LN3" i="11"/>
  <c r="LO3" i="11"/>
  <c r="LP3" i="11"/>
  <c r="LQ3" i="11"/>
  <c r="LR3" i="11"/>
  <c r="LS3" i="11"/>
  <c r="LT3" i="11"/>
  <c r="LU3" i="11"/>
  <c r="LV3" i="11"/>
  <c r="LW3" i="11"/>
  <c r="LX3" i="11"/>
  <c r="LY3" i="11"/>
  <c r="LZ3" i="11"/>
  <c r="MA3" i="11"/>
  <c r="MB3" i="11"/>
  <c r="MC3" i="11"/>
  <c r="MD3" i="11"/>
  <c r="ME3" i="11"/>
  <c r="MF3" i="11"/>
  <c r="MG3" i="11"/>
  <c r="MH3" i="11"/>
  <c r="MI3" i="11"/>
  <c r="MJ3" i="11"/>
  <c r="MK3" i="11"/>
  <c r="ML3" i="11"/>
  <c r="MM3" i="11"/>
  <c r="MN3" i="11"/>
  <c r="MO3" i="11"/>
  <c r="MP3" i="11"/>
  <c r="MQ3" i="11"/>
  <c r="MR3" i="11"/>
  <c r="MS3" i="11"/>
  <c r="MT3" i="11"/>
  <c r="MU3" i="11"/>
  <c r="MV3" i="11"/>
  <c r="MW3" i="11"/>
  <c r="MX3" i="11"/>
  <c r="MY3" i="11"/>
  <c r="MZ3" i="11"/>
  <c r="NA3" i="11"/>
  <c r="NB3" i="11"/>
  <c r="NC3" i="11"/>
  <c r="ND3" i="11"/>
  <c r="NE3" i="11"/>
  <c r="NF3" i="11"/>
  <c r="NG3" i="11"/>
  <c r="NH3" i="11"/>
  <c r="NI3" i="11"/>
  <c r="NI5" i="11"/>
  <c r="NI6" i="11"/>
  <c r="NI4" i="11"/>
  <c r="NH5" i="11"/>
  <c r="NH6" i="11"/>
  <c r="NH4" i="11"/>
  <c r="NG5" i="11"/>
  <c r="NG6" i="11"/>
  <c r="NG4" i="11"/>
  <c r="NF5" i="11"/>
  <c r="NF6" i="11"/>
  <c r="NF4" i="11"/>
  <c r="NE5" i="11"/>
  <c r="NE6" i="11"/>
  <c r="NE4" i="11"/>
  <c r="ND5" i="11"/>
  <c r="ND6" i="11"/>
  <c r="ND4" i="11"/>
  <c r="NC5" i="11"/>
  <c r="NC6" i="11"/>
  <c r="NC4" i="11"/>
  <c r="NB5" i="11"/>
  <c r="NB6" i="11"/>
  <c r="NB4" i="11"/>
  <c r="NA5" i="11"/>
  <c r="NA6" i="11"/>
  <c r="NA4" i="11"/>
  <c r="MZ5" i="11"/>
  <c r="MZ6" i="11"/>
  <c r="MZ4" i="11"/>
  <c r="MY5" i="11"/>
  <c r="MY6" i="11"/>
  <c r="MY4" i="11"/>
  <c r="MX5" i="11"/>
  <c r="MX6" i="11"/>
  <c r="MW5" i="11"/>
  <c r="MW6" i="11"/>
  <c r="MW4" i="11"/>
  <c r="MV5" i="11"/>
  <c r="MV6" i="11"/>
  <c r="MU5" i="11"/>
  <c r="MU6" i="11"/>
  <c r="MU4" i="11"/>
  <c r="MT5" i="11"/>
  <c r="MT6" i="11"/>
  <c r="MT4" i="11"/>
  <c r="MS5" i="11"/>
  <c r="MS6" i="11"/>
  <c r="MS4" i="11"/>
  <c r="MR5" i="11"/>
  <c r="MR6" i="11"/>
  <c r="MR4" i="11"/>
  <c r="MQ5" i="11"/>
  <c r="MQ6" i="11"/>
  <c r="MQ4" i="11"/>
  <c r="MP5" i="11"/>
  <c r="MP6" i="11"/>
  <c r="MP4" i="11"/>
  <c r="MO5" i="11"/>
  <c r="MO6" i="11"/>
  <c r="MO4" i="11"/>
  <c r="MN5" i="11"/>
  <c r="MN6" i="11"/>
  <c r="MN4" i="11"/>
  <c r="MM5" i="11"/>
  <c r="MM6" i="11"/>
  <c r="MM4" i="11"/>
  <c r="ML5" i="11"/>
  <c r="ML6" i="11"/>
  <c r="ML4" i="11"/>
  <c r="MK5" i="11"/>
  <c r="MK6" i="11"/>
  <c r="MK4" i="11"/>
  <c r="MJ5" i="11"/>
  <c r="MJ6" i="11"/>
  <c r="MJ4" i="11"/>
  <c r="MI5" i="11"/>
  <c r="MI6" i="11"/>
  <c r="MI4" i="11"/>
  <c r="MH5" i="11"/>
  <c r="MH6" i="11"/>
  <c r="MH4" i="11"/>
  <c r="MG5" i="11"/>
  <c r="MG6" i="11"/>
  <c r="MG4" i="11"/>
  <c r="MF5" i="11"/>
  <c r="MF6" i="11"/>
  <c r="MF4" i="11"/>
  <c r="ME5" i="11"/>
  <c r="ME6" i="11"/>
  <c r="ME4" i="11"/>
  <c r="MD5" i="11"/>
  <c r="MD6" i="11"/>
  <c r="MD4" i="11"/>
  <c r="MC5" i="11"/>
  <c r="MC6" i="11"/>
  <c r="MC4" i="11"/>
  <c r="MB5" i="11"/>
  <c r="MB6" i="11"/>
  <c r="MB4" i="11"/>
  <c r="MA5" i="11"/>
  <c r="MA6" i="11"/>
  <c r="MA4" i="11"/>
  <c r="LZ5" i="11"/>
  <c r="LZ6" i="11"/>
  <c r="LZ4" i="11"/>
  <c r="LY5" i="11"/>
  <c r="LY6" i="11"/>
  <c r="LY4" i="11"/>
  <c r="LX5" i="11"/>
  <c r="LX6" i="11"/>
  <c r="LX4" i="11"/>
  <c r="LW5" i="11"/>
  <c r="LW6" i="11"/>
  <c r="LW4" i="11"/>
  <c r="LV5" i="11"/>
  <c r="LV6" i="11"/>
  <c r="LV4" i="11"/>
  <c r="LU5" i="11"/>
  <c r="LU6" i="11"/>
  <c r="LU4" i="11"/>
  <c r="LT5" i="11"/>
  <c r="LT6" i="11"/>
  <c r="LS5" i="11"/>
  <c r="LS6" i="11"/>
  <c r="LS4" i="11"/>
  <c r="LR5" i="11"/>
  <c r="LR6" i="11"/>
  <c r="LR4" i="11"/>
  <c r="LQ5" i="11"/>
  <c r="LQ6" i="11"/>
  <c r="LQ4" i="11"/>
  <c r="LP5" i="11"/>
  <c r="LP6" i="11"/>
  <c r="LP4" i="11"/>
  <c r="LO5" i="11"/>
  <c r="LO6" i="11"/>
  <c r="LO4" i="11"/>
  <c r="LN5" i="11"/>
  <c r="LN6" i="11"/>
  <c r="LM5" i="11"/>
  <c r="LM6" i="11"/>
  <c r="LM4" i="11"/>
  <c r="LL5" i="11"/>
  <c r="LL6" i="11"/>
  <c r="LL4" i="11"/>
  <c r="LK5" i="11"/>
  <c r="LK6" i="11"/>
  <c r="LK4" i="11"/>
  <c r="LJ5" i="11"/>
  <c r="LJ6" i="11"/>
  <c r="LJ4" i="11"/>
  <c r="LI5" i="11"/>
  <c r="LI6" i="11"/>
  <c r="LI4" i="11"/>
  <c r="LH5" i="11"/>
  <c r="LH6" i="11"/>
  <c r="LH4" i="11"/>
  <c r="LG5" i="11"/>
  <c r="LG6" i="11"/>
  <c r="LG4" i="11"/>
  <c r="LF5" i="11"/>
  <c r="LF6" i="11"/>
  <c r="LF4" i="11"/>
  <c r="LE5" i="11"/>
  <c r="LE6" i="11"/>
  <c r="LE4" i="11"/>
  <c r="LD5" i="11"/>
  <c r="LD6" i="11"/>
  <c r="LD4" i="11"/>
  <c r="LC5" i="11"/>
  <c r="LC6" i="11"/>
  <c r="LC4" i="11"/>
  <c r="LB5" i="11"/>
  <c r="LB6" i="11"/>
  <c r="LB4" i="11"/>
  <c r="LA5" i="11"/>
  <c r="LA6" i="11"/>
  <c r="LA4" i="11"/>
  <c r="KZ5" i="11"/>
  <c r="KZ6" i="11"/>
  <c r="KZ4" i="11"/>
  <c r="KY5" i="11"/>
  <c r="KY6" i="11"/>
  <c r="KY4" i="11"/>
  <c r="KX5" i="11"/>
  <c r="KX6" i="11"/>
  <c r="KX4" i="11"/>
  <c r="KW5" i="11"/>
  <c r="KW6" i="11"/>
  <c r="KW4" i="11"/>
  <c r="KV5" i="11"/>
  <c r="KV6" i="11"/>
  <c r="KV4" i="11"/>
  <c r="KU5" i="11"/>
  <c r="KU6" i="11"/>
  <c r="KU4" i="11"/>
  <c r="KT5" i="11"/>
  <c r="KT6" i="11"/>
  <c r="KT4" i="11"/>
  <c r="KS5" i="11"/>
  <c r="KS6" i="11"/>
  <c r="KS4" i="11"/>
  <c r="KR5" i="11"/>
  <c r="KR6" i="11"/>
  <c r="KR4" i="11"/>
  <c r="KQ5" i="11"/>
  <c r="KQ6" i="11"/>
  <c r="KQ4" i="11"/>
  <c r="KP5" i="11"/>
  <c r="KP6" i="11"/>
  <c r="KO5" i="11"/>
  <c r="KO6" i="11"/>
  <c r="KO4" i="11"/>
  <c r="KN5" i="11"/>
  <c r="KN6" i="11"/>
  <c r="KN4" i="11"/>
  <c r="KM5" i="11"/>
  <c r="KM6" i="11"/>
  <c r="KM4" i="11"/>
  <c r="KL5" i="11"/>
  <c r="KL6" i="11"/>
  <c r="KL4" i="11"/>
  <c r="KK5" i="11"/>
  <c r="KK6" i="11"/>
  <c r="KK4" i="11"/>
  <c r="KJ5" i="11"/>
  <c r="KJ6" i="11"/>
  <c r="KJ4" i="11"/>
  <c r="KI5" i="11"/>
  <c r="KI6" i="11"/>
  <c r="KI4" i="11"/>
  <c r="KH5" i="11"/>
  <c r="KH6" i="11"/>
  <c r="KH4" i="11"/>
  <c r="KG5" i="11"/>
  <c r="KG6" i="11"/>
  <c r="KG4" i="11"/>
  <c r="KF5" i="11"/>
  <c r="KF6" i="11"/>
  <c r="KF4" i="11"/>
  <c r="KE5" i="11"/>
  <c r="KE6" i="11"/>
  <c r="KE4" i="11"/>
  <c r="KD5" i="11"/>
  <c r="KD6" i="11"/>
  <c r="KD4" i="11"/>
  <c r="KC5" i="11"/>
  <c r="KC6" i="11"/>
  <c r="KC4" i="11"/>
  <c r="KB5" i="11"/>
  <c r="KB6" i="11"/>
  <c r="KB4" i="11"/>
  <c r="KA5" i="11"/>
  <c r="KA6" i="11"/>
  <c r="KA4" i="11"/>
  <c r="JZ5" i="11"/>
  <c r="JZ6" i="11"/>
  <c r="JZ4" i="11"/>
  <c r="JY5" i="11"/>
  <c r="JY6" i="11"/>
  <c r="JY4" i="11"/>
  <c r="JX5" i="11"/>
  <c r="JX6" i="11"/>
  <c r="JX4" i="11"/>
  <c r="JW5" i="11"/>
  <c r="JW6" i="11"/>
  <c r="JW4" i="11"/>
  <c r="JV5" i="11"/>
  <c r="JV6" i="11"/>
  <c r="JV4" i="11"/>
  <c r="JU5" i="11"/>
  <c r="JU6" i="11"/>
  <c r="JU4" i="11"/>
  <c r="JT5" i="11"/>
  <c r="JT6" i="11"/>
  <c r="JT4" i="11"/>
  <c r="JS5" i="11"/>
  <c r="JS6" i="11"/>
  <c r="JS4" i="11"/>
  <c r="JR5" i="11"/>
  <c r="JR6" i="11"/>
  <c r="JR4" i="11"/>
  <c r="JQ5" i="11"/>
  <c r="JQ6" i="11"/>
  <c r="JQ4" i="11"/>
  <c r="JP5" i="11"/>
  <c r="JP6" i="11"/>
  <c r="JP4" i="11"/>
  <c r="JO5" i="11"/>
  <c r="JO6" i="11"/>
  <c r="JO4" i="11"/>
  <c r="JN5" i="11"/>
  <c r="JN6" i="11"/>
  <c r="JN4" i="11"/>
  <c r="JM5" i="11"/>
  <c r="JM6" i="11"/>
  <c r="JM4" i="11"/>
  <c r="JL5" i="11"/>
  <c r="JL6" i="11"/>
  <c r="JL4" i="11"/>
  <c r="JK5" i="11"/>
  <c r="JK6" i="11"/>
  <c r="JK4" i="11"/>
  <c r="JJ5" i="11"/>
  <c r="JJ6" i="11"/>
  <c r="JJ4" i="11"/>
  <c r="JI5" i="11"/>
  <c r="JI6" i="11"/>
  <c r="JI4" i="11"/>
  <c r="JH5" i="11"/>
  <c r="JH6" i="11"/>
  <c r="JH4" i="11"/>
  <c r="JG5" i="11"/>
  <c r="JG6" i="11"/>
  <c r="JG4" i="11"/>
  <c r="JF5" i="11"/>
  <c r="JF6" i="11"/>
  <c r="JF4" i="11"/>
  <c r="JE5" i="11"/>
  <c r="JE6" i="11"/>
  <c r="JE4" i="11"/>
  <c r="JD5" i="11"/>
  <c r="JD6" i="11"/>
  <c r="JD4" i="11"/>
  <c r="JC5" i="11"/>
  <c r="JC6" i="11"/>
  <c r="JC4" i="11"/>
  <c r="JB5" i="11"/>
  <c r="JB6" i="11"/>
  <c r="JB4" i="11"/>
  <c r="JA5" i="11"/>
  <c r="JA6" i="11"/>
  <c r="JA4" i="11"/>
  <c r="IZ5" i="11"/>
  <c r="IZ6" i="11"/>
  <c r="IZ4" i="11"/>
  <c r="IY5" i="11"/>
  <c r="IY6" i="11"/>
  <c r="IY4" i="11"/>
  <c r="IX5" i="11"/>
  <c r="IX6" i="11"/>
  <c r="IX4" i="11"/>
  <c r="IW5" i="11"/>
  <c r="IW6" i="11"/>
  <c r="IW4" i="11"/>
  <c r="IV5" i="11"/>
  <c r="IV6" i="11"/>
  <c r="IV4" i="11"/>
  <c r="IU5" i="11"/>
  <c r="IU6" i="11"/>
  <c r="IU4" i="11"/>
  <c r="IT5" i="11"/>
  <c r="IT6" i="11"/>
  <c r="IT4" i="11"/>
  <c r="IS5" i="11"/>
  <c r="IS6" i="11"/>
  <c r="IS4" i="11"/>
  <c r="IR5" i="11"/>
  <c r="IR6" i="11"/>
  <c r="IR4" i="11"/>
  <c r="IQ5" i="11"/>
  <c r="IQ6" i="11"/>
  <c r="IQ4" i="11"/>
  <c r="IP5" i="11"/>
  <c r="IP6" i="11"/>
  <c r="IP4" i="11"/>
  <c r="IO5" i="11"/>
  <c r="IO6" i="11"/>
  <c r="IO4" i="11"/>
  <c r="IN5" i="11"/>
  <c r="IN6" i="11"/>
  <c r="IN4" i="11"/>
  <c r="IM5" i="11"/>
  <c r="IM6" i="11"/>
  <c r="IM4" i="11"/>
  <c r="IL5" i="11"/>
  <c r="IL6" i="11"/>
  <c r="IL4" i="11"/>
  <c r="IK5" i="11"/>
  <c r="IK6" i="11"/>
  <c r="IK4" i="11"/>
  <c r="IJ5" i="11"/>
  <c r="IJ6" i="11"/>
  <c r="IJ4" i="11"/>
  <c r="II5" i="11"/>
  <c r="II6" i="11"/>
  <c r="II4" i="11"/>
  <c r="IH5" i="11"/>
  <c r="IH6" i="11"/>
  <c r="IH4" i="11"/>
  <c r="IG5" i="11"/>
  <c r="IG6" i="11"/>
  <c r="IG4" i="11"/>
  <c r="IF5" i="11"/>
  <c r="IF6" i="11"/>
  <c r="IF4" i="11"/>
  <c r="IE5" i="11"/>
  <c r="IE6" i="11"/>
  <c r="IE4" i="11"/>
  <c r="ID5" i="11"/>
  <c r="ID6" i="11"/>
  <c r="ID4" i="11"/>
  <c r="IC5" i="11"/>
  <c r="IC6" i="11"/>
  <c r="IC4" i="11"/>
  <c r="IB5" i="11"/>
  <c r="IB6" i="11"/>
  <c r="IB4" i="11"/>
  <c r="IA5" i="11"/>
  <c r="IA6" i="11"/>
  <c r="IA4" i="11"/>
  <c r="HZ5" i="11"/>
  <c r="HZ6" i="11"/>
  <c r="HZ4" i="11"/>
  <c r="HY5" i="11"/>
  <c r="HY6" i="11"/>
  <c r="HY4" i="11"/>
  <c r="HX5" i="11"/>
  <c r="HX6" i="11"/>
  <c r="HW5" i="11"/>
  <c r="HW6" i="11"/>
  <c r="HW4" i="11"/>
  <c r="HV5" i="11"/>
  <c r="HV6" i="11"/>
  <c r="HV4" i="11"/>
  <c r="HU5" i="11"/>
  <c r="HU6" i="11"/>
  <c r="HU4" i="11"/>
  <c r="HT5" i="11"/>
  <c r="HT6" i="11"/>
  <c r="HT4" i="11"/>
  <c r="HS5" i="11"/>
  <c r="HS6" i="11"/>
  <c r="HS4" i="11"/>
  <c r="HR5" i="11"/>
  <c r="HR6" i="11"/>
  <c r="HR4" i="11"/>
  <c r="HQ5" i="11"/>
  <c r="HQ6" i="11"/>
  <c r="HQ4" i="11"/>
  <c r="HP5" i="11"/>
  <c r="HP6" i="11"/>
  <c r="HO5" i="11"/>
  <c r="HO6" i="11"/>
  <c r="HO4" i="11"/>
  <c r="HN5" i="11"/>
  <c r="HN6" i="11"/>
  <c r="HN4" i="11"/>
  <c r="HM5" i="11"/>
  <c r="HM6" i="11"/>
  <c r="HM4" i="11"/>
  <c r="HL5" i="11"/>
  <c r="HL6" i="11"/>
  <c r="HL4" i="11"/>
  <c r="HK5" i="11"/>
  <c r="HK6" i="11"/>
  <c r="HK4" i="11"/>
  <c r="HJ5" i="11"/>
  <c r="HJ6" i="11"/>
  <c r="HJ4" i="11"/>
  <c r="HI5" i="11"/>
  <c r="HI6" i="11"/>
  <c r="HI4" i="11"/>
  <c r="HH5" i="11"/>
  <c r="HH6" i="11"/>
  <c r="HH4" i="11"/>
  <c r="HG5" i="11"/>
  <c r="HG6" i="11"/>
  <c r="HG4" i="11"/>
  <c r="HF5" i="11"/>
  <c r="HF6" i="11"/>
  <c r="HF4" i="11"/>
  <c r="HE5" i="11"/>
  <c r="HE6" i="11"/>
  <c r="HE4" i="11"/>
  <c r="HD5" i="11"/>
  <c r="HD6" i="11"/>
  <c r="HD4" i="11"/>
  <c r="HC5" i="11"/>
  <c r="HC6" i="11"/>
  <c r="HC4" i="11"/>
  <c r="HB5" i="11"/>
  <c r="HB6" i="11"/>
  <c r="HB4" i="11"/>
  <c r="HA5" i="11"/>
  <c r="HA6" i="11"/>
  <c r="HA4" i="11"/>
  <c r="GZ5" i="11"/>
  <c r="GZ6" i="11"/>
  <c r="GZ4" i="11"/>
  <c r="GY5" i="11"/>
  <c r="GY6" i="11"/>
  <c r="GY4" i="11"/>
  <c r="GX5" i="11"/>
  <c r="GX6" i="11"/>
  <c r="GX4" i="11"/>
  <c r="GW5" i="11"/>
  <c r="GW6" i="11"/>
  <c r="GW4" i="11"/>
  <c r="GV5" i="11"/>
  <c r="GV6" i="11"/>
  <c r="GV4" i="11"/>
  <c r="GU5" i="11"/>
  <c r="GU6" i="11"/>
  <c r="GU4" i="11"/>
  <c r="GT5" i="11"/>
  <c r="GT6" i="11"/>
  <c r="GT4" i="11"/>
  <c r="GS5" i="11"/>
  <c r="GS6" i="11"/>
  <c r="GS4" i="11"/>
  <c r="GR5" i="11"/>
  <c r="GR6" i="11"/>
  <c r="GR4" i="11"/>
  <c r="GQ5" i="11"/>
  <c r="GQ6" i="11"/>
  <c r="GQ4" i="11"/>
  <c r="GP5" i="11"/>
  <c r="GP6" i="11"/>
  <c r="GP4" i="11"/>
  <c r="GO5" i="11"/>
  <c r="GO6" i="11"/>
  <c r="GO4" i="11"/>
  <c r="GN5" i="11"/>
  <c r="GN6" i="11"/>
  <c r="GN4" i="11"/>
  <c r="GM5" i="11"/>
  <c r="GM6" i="11"/>
  <c r="GM4" i="11"/>
  <c r="GL5" i="11"/>
  <c r="GL6" i="11"/>
  <c r="GL4" i="11"/>
  <c r="GK5" i="11"/>
  <c r="GK6" i="11"/>
  <c r="GK4" i="11"/>
  <c r="GJ5" i="11"/>
  <c r="GJ6" i="11"/>
  <c r="GJ4" i="11"/>
  <c r="GI5" i="11"/>
  <c r="GI6" i="11"/>
  <c r="GI4" i="11"/>
  <c r="GH5" i="11"/>
  <c r="GH6" i="11"/>
  <c r="GH4" i="11"/>
  <c r="GG5" i="11"/>
  <c r="GG6" i="11"/>
  <c r="GG4" i="11"/>
  <c r="GF5" i="11"/>
  <c r="GF6" i="11"/>
  <c r="GF4" i="11"/>
  <c r="GE5" i="11"/>
  <c r="GE6" i="11"/>
  <c r="GE4" i="11"/>
  <c r="GD5" i="11"/>
  <c r="GD6" i="11"/>
  <c r="GD4" i="11"/>
  <c r="GC5" i="11"/>
  <c r="GC6" i="11"/>
  <c r="GC4" i="11"/>
  <c r="GB5" i="11"/>
  <c r="GB6" i="11"/>
  <c r="GB4" i="11"/>
  <c r="GA5" i="11"/>
  <c r="GA6" i="11"/>
  <c r="GA4" i="11"/>
  <c r="FZ5" i="11"/>
  <c r="FZ6" i="11"/>
  <c r="FZ4" i="11"/>
  <c r="FY5" i="11"/>
  <c r="FY6" i="11"/>
  <c r="FY4" i="11"/>
  <c r="FX5" i="11"/>
  <c r="FX6" i="11"/>
  <c r="FX4" i="11"/>
  <c r="FW5" i="11"/>
  <c r="FW6" i="11"/>
  <c r="FW4" i="11"/>
  <c r="FV5" i="11"/>
  <c r="FV6" i="11"/>
  <c r="FV4" i="11"/>
  <c r="FU5" i="11"/>
  <c r="FU6" i="11"/>
  <c r="FU4" i="11"/>
  <c r="FT5" i="11"/>
  <c r="FT6" i="11"/>
  <c r="FT4" i="11"/>
  <c r="FS5" i="11"/>
  <c r="FS6" i="11"/>
  <c r="FS4" i="11"/>
  <c r="FR5" i="11"/>
  <c r="FR6" i="11"/>
  <c r="FR4" i="11"/>
  <c r="FQ5" i="11"/>
  <c r="FQ6" i="11"/>
  <c r="FQ4" i="11"/>
  <c r="FP5" i="11"/>
  <c r="FP6" i="11"/>
  <c r="FP4" i="11"/>
  <c r="FO5" i="11"/>
  <c r="FO6" i="11"/>
  <c r="FO4" i="11"/>
  <c r="FN5" i="11"/>
  <c r="FN6" i="11"/>
  <c r="FN4" i="11"/>
  <c r="FM5" i="11"/>
  <c r="FM6" i="11"/>
  <c r="FM4" i="11"/>
  <c r="FL5" i="11"/>
  <c r="FL6" i="11"/>
  <c r="FL4" i="11"/>
  <c r="FK5" i="11"/>
  <c r="FK6" i="11"/>
  <c r="FK4" i="11"/>
  <c r="FJ5" i="11"/>
  <c r="FJ6" i="11"/>
  <c r="FI5" i="11"/>
  <c r="FI6" i="11"/>
  <c r="FI4" i="11"/>
  <c r="FH5" i="11"/>
  <c r="FH6" i="11"/>
  <c r="FH4" i="11"/>
  <c r="FG5" i="11"/>
  <c r="FG6" i="11"/>
  <c r="FG4" i="11"/>
  <c r="FF5" i="11"/>
  <c r="FF6" i="11"/>
  <c r="FF4" i="11"/>
  <c r="FE5" i="11"/>
  <c r="FE6" i="11"/>
  <c r="FE4" i="11"/>
  <c r="FD5" i="11"/>
  <c r="FD6" i="11"/>
  <c r="FD4" i="11"/>
  <c r="FC5" i="11"/>
  <c r="FC6" i="11"/>
  <c r="FC4" i="11"/>
  <c r="FB5" i="11"/>
  <c r="FB6" i="11"/>
  <c r="FB4" i="11"/>
  <c r="FA5" i="11"/>
  <c r="FA6" i="11"/>
  <c r="FA4" i="11"/>
  <c r="EZ5" i="11"/>
  <c r="EZ6" i="11"/>
  <c r="EZ4" i="11"/>
  <c r="EY5" i="11"/>
  <c r="EY6" i="11"/>
  <c r="EY4" i="11"/>
  <c r="EX5" i="11"/>
  <c r="EX6" i="11"/>
  <c r="EX4" i="11"/>
  <c r="EW5" i="11"/>
  <c r="EW6" i="11"/>
  <c r="EW4" i="11"/>
  <c r="EV5" i="11"/>
  <c r="EV6" i="11"/>
  <c r="EU5" i="11"/>
  <c r="EU6" i="11"/>
  <c r="EU4" i="11"/>
  <c r="ET5" i="11"/>
  <c r="ET6" i="11"/>
  <c r="ET4" i="11"/>
  <c r="ES5" i="11"/>
  <c r="ES6" i="11"/>
  <c r="ES4" i="11"/>
  <c r="ER5" i="11"/>
  <c r="ER6" i="11"/>
  <c r="ER4" i="11"/>
  <c r="EQ5" i="11"/>
  <c r="EQ6" i="11"/>
  <c r="EQ4" i="11"/>
  <c r="EP5" i="11"/>
  <c r="EP6" i="11"/>
  <c r="EP4" i="11"/>
  <c r="EO5" i="11"/>
  <c r="EO6" i="11"/>
  <c r="EO4" i="11"/>
  <c r="EN5" i="11"/>
  <c r="EN6" i="11"/>
  <c r="EN4" i="11"/>
  <c r="EM5" i="11"/>
  <c r="EM6" i="11"/>
  <c r="EM4" i="11"/>
  <c r="EL5" i="11"/>
  <c r="EL6" i="11"/>
  <c r="EL4" i="11"/>
  <c r="EK5" i="11"/>
  <c r="EK6" i="11"/>
  <c r="EK4" i="11"/>
  <c r="EJ5" i="11"/>
  <c r="EJ6" i="11"/>
  <c r="EJ4" i="11"/>
  <c r="EI5" i="11"/>
  <c r="EI6" i="11"/>
  <c r="EI4" i="11"/>
  <c r="EH5" i="11"/>
  <c r="EH6" i="11"/>
  <c r="EH4" i="11"/>
  <c r="EG5" i="11"/>
  <c r="EG6" i="11"/>
  <c r="EG4" i="11"/>
  <c r="EF5" i="11"/>
  <c r="EF6" i="11"/>
  <c r="EF4" i="11"/>
  <c r="EE5" i="11"/>
  <c r="EE6" i="11"/>
  <c r="EE4" i="11"/>
  <c r="ED5" i="11"/>
  <c r="ED6" i="11"/>
  <c r="ED4" i="11"/>
  <c r="EC5" i="11"/>
  <c r="EC6" i="11"/>
  <c r="EC4" i="11"/>
  <c r="EB5" i="11"/>
  <c r="EB6" i="11"/>
  <c r="EB4" i="11"/>
  <c r="EA5" i="11"/>
  <c r="EA6" i="11"/>
  <c r="EA4" i="11"/>
  <c r="DZ5" i="11"/>
  <c r="DZ6" i="11"/>
  <c r="DZ4" i="11"/>
  <c r="DY5" i="11"/>
  <c r="DY6" i="11"/>
  <c r="DY4" i="11"/>
  <c r="DX5" i="11"/>
  <c r="DX6" i="11"/>
  <c r="DX4" i="11"/>
  <c r="DW5" i="11"/>
  <c r="DW6" i="11"/>
  <c r="DW4" i="11"/>
  <c r="DV5" i="11"/>
  <c r="DV6" i="11"/>
  <c r="DV4" i="11"/>
  <c r="DU5" i="11"/>
  <c r="DU6" i="11"/>
  <c r="DU4" i="11"/>
  <c r="DT5" i="11"/>
  <c r="DT6" i="11"/>
  <c r="DT4" i="11"/>
  <c r="DS5" i="11"/>
  <c r="DS6" i="11"/>
  <c r="DS4" i="11"/>
  <c r="DR5" i="11"/>
  <c r="DR6" i="11"/>
  <c r="DR4" i="11"/>
  <c r="DQ5" i="11"/>
  <c r="DQ6" i="11"/>
  <c r="DQ4" i="11"/>
  <c r="DP5" i="11"/>
  <c r="DP6" i="11"/>
  <c r="DP4" i="11"/>
  <c r="DO5" i="11"/>
  <c r="DO6" i="11"/>
  <c r="DO4" i="11"/>
  <c r="DN5" i="11"/>
  <c r="DN6" i="11"/>
  <c r="DN4" i="11"/>
  <c r="DM5" i="11"/>
  <c r="DM6" i="11"/>
  <c r="DM4" i="11"/>
  <c r="DL5" i="11"/>
  <c r="DL6" i="11"/>
  <c r="DL4" i="11"/>
  <c r="DK5" i="11"/>
  <c r="DK6" i="11"/>
  <c r="DK4" i="11"/>
  <c r="DJ5" i="11"/>
  <c r="DJ6" i="11"/>
  <c r="DJ4" i="11"/>
  <c r="DI5" i="11"/>
  <c r="DI6" i="11"/>
  <c r="DI4" i="11"/>
  <c r="DH5" i="11"/>
  <c r="DH6" i="11"/>
  <c r="DH4" i="11"/>
  <c r="DG5" i="11"/>
  <c r="DG6" i="11"/>
  <c r="DG4" i="11"/>
  <c r="DF5" i="11"/>
  <c r="DF6" i="11"/>
  <c r="DF4" i="11"/>
  <c r="DE5" i="11"/>
  <c r="DE6" i="11"/>
  <c r="DE4" i="11"/>
  <c r="DD5" i="11"/>
  <c r="DD6" i="11"/>
  <c r="DD4" i="11"/>
  <c r="DC5" i="11"/>
  <c r="DC6" i="11"/>
  <c r="DC4" i="11"/>
  <c r="DB5" i="11"/>
  <c r="DB6" i="11"/>
  <c r="DB4" i="11"/>
  <c r="DA5" i="11"/>
  <c r="DA6" i="11"/>
  <c r="DA4" i="11"/>
  <c r="CZ5" i="11"/>
  <c r="CZ6" i="11"/>
  <c r="CY5" i="11"/>
  <c r="CY6" i="11"/>
  <c r="CY4" i="11"/>
  <c r="CX5" i="11"/>
  <c r="CX6" i="11"/>
  <c r="CX4" i="11"/>
  <c r="CW5" i="11"/>
  <c r="CW6" i="11"/>
  <c r="CW4" i="11"/>
  <c r="CV5" i="11"/>
  <c r="CV6" i="11"/>
  <c r="CV4" i="11"/>
  <c r="CU5" i="11"/>
  <c r="CU6" i="11"/>
  <c r="CU4" i="11"/>
  <c r="CT5" i="11"/>
  <c r="CT6" i="11"/>
  <c r="CT4" i="11"/>
  <c r="CS5" i="11"/>
  <c r="CS6" i="11"/>
  <c r="CS4" i="11"/>
  <c r="CR5" i="11"/>
  <c r="CR6" i="11"/>
  <c r="CR4" i="11"/>
  <c r="CQ5" i="11"/>
  <c r="CQ6" i="11"/>
  <c r="CQ4" i="11"/>
  <c r="CP5" i="11"/>
  <c r="CP6" i="11"/>
  <c r="CP4" i="11"/>
  <c r="CO5" i="11"/>
  <c r="CO6" i="11"/>
  <c r="CO4" i="11"/>
  <c r="CN5" i="11"/>
  <c r="CN6" i="11"/>
  <c r="CN4" i="11"/>
  <c r="CM5" i="11"/>
  <c r="CM6" i="11"/>
  <c r="CM4" i="11"/>
  <c r="CL5" i="11"/>
  <c r="CL6" i="11"/>
  <c r="CL4" i="11"/>
  <c r="CK5" i="11"/>
  <c r="CK6" i="11"/>
  <c r="CK4" i="11"/>
  <c r="CJ5" i="11"/>
  <c r="CJ6" i="11"/>
  <c r="CJ4" i="11"/>
  <c r="CI5" i="11"/>
  <c r="CI6" i="11"/>
  <c r="CI4" i="11"/>
  <c r="CH5" i="11"/>
  <c r="CH6" i="11"/>
  <c r="CH4" i="11"/>
  <c r="CG5" i="11"/>
  <c r="CG6" i="11"/>
  <c r="CG4" i="11"/>
  <c r="CF5" i="11"/>
  <c r="CF6" i="11"/>
  <c r="CF4" i="11"/>
  <c r="CE5" i="11"/>
  <c r="CE6" i="11"/>
  <c r="CE4" i="11"/>
  <c r="CD5" i="11"/>
  <c r="CD6" i="11"/>
  <c r="CD4" i="11"/>
  <c r="CC5" i="11"/>
  <c r="CC6" i="11"/>
  <c r="CC4" i="11"/>
  <c r="CB5" i="11"/>
  <c r="CB6" i="11"/>
  <c r="CB4" i="11"/>
  <c r="CA5" i="11"/>
  <c r="CA6" i="11"/>
  <c r="CA4" i="11"/>
  <c r="BZ5" i="11"/>
  <c r="BZ6" i="11"/>
  <c r="BZ4" i="11"/>
  <c r="BY5" i="11"/>
  <c r="BY6" i="11"/>
  <c r="BX5" i="11"/>
  <c r="BX6" i="11"/>
  <c r="BX4" i="11"/>
  <c r="BW5" i="11"/>
  <c r="BW6" i="11"/>
  <c r="BW4" i="11"/>
  <c r="BV5" i="11"/>
  <c r="BV6" i="11"/>
  <c r="BV4" i="11"/>
  <c r="BU5" i="11"/>
  <c r="BU6" i="11"/>
  <c r="BU4" i="11"/>
  <c r="BT5" i="11"/>
  <c r="BT6" i="11"/>
  <c r="BT4" i="11"/>
  <c r="BS5" i="11"/>
  <c r="BS6" i="11"/>
  <c r="BS4" i="11"/>
  <c r="BR5" i="11"/>
  <c r="BR6" i="11"/>
  <c r="BR4" i="11"/>
  <c r="BQ5" i="11"/>
  <c r="BQ6" i="11"/>
  <c r="BQ4" i="11"/>
  <c r="BP5" i="11"/>
  <c r="BP6" i="11"/>
  <c r="BP4" i="11"/>
  <c r="BO5" i="11"/>
  <c r="BO6" i="11"/>
  <c r="BO4" i="11"/>
  <c r="BN5" i="11"/>
  <c r="BN6" i="11"/>
  <c r="BN4" i="11"/>
  <c r="BM5" i="11"/>
  <c r="BM6" i="11"/>
  <c r="BM4" i="11"/>
  <c r="BL5" i="11"/>
  <c r="BL6" i="11"/>
  <c r="BL4" i="11"/>
  <c r="BK5" i="11"/>
  <c r="BK6" i="11"/>
  <c r="BK4" i="11"/>
  <c r="BJ5" i="11"/>
  <c r="BJ6" i="11"/>
  <c r="BJ4" i="11"/>
  <c r="BI5" i="11"/>
  <c r="BI6" i="11"/>
  <c r="BI4" i="11"/>
  <c r="BH5" i="11"/>
  <c r="BH6" i="11"/>
  <c r="BH4" i="11"/>
  <c r="BG5" i="11"/>
  <c r="BG6" i="11"/>
  <c r="BG4" i="11"/>
  <c r="BF5" i="11"/>
  <c r="BF6" i="11"/>
  <c r="BF4" i="11"/>
  <c r="BE5" i="11"/>
  <c r="BE6" i="11"/>
  <c r="BE4" i="11"/>
  <c r="BD5" i="11"/>
  <c r="BD6" i="11"/>
  <c r="BD4" i="11"/>
  <c r="BC5" i="11"/>
  <c r="BC6" i="11"/>
  <c r="BC4" i="11"/>
  <c r="BB5" i="11"/>
  <c r="BB6" i="11"/>
  <c r="BB4" i="11"/>
  <c r="BA5" i="11"/>
  <c r="BA6" i="11"/>
  <c r="BA4" i="11"/>
  <c r="AZ5" i="11"/>
  <c r="AZ6" i="11"/>
  <c r="AZ4" i="11"/>
  <c r="AY5" i="11"/>
  <c r="AY6" i="11"/>
  <c r="AY4" i="11"/>
  <c r="AX5" i="11"/>
  <c r="AX6" i="11"/>
  <c r="AX4" i="11"/>
  <c r="AW5" i="11"/>
  <c r="AW6" i="11"/>
  <c r="AW4" i="11"/>
  <c r="AV5" i="11"/>
  <c r="AV6" i="11"/>
  <c r="AV4" i="11"/>
  <c r="AU5" i="11"/>
  <c r="AU6" i="11"/>
  <c r="AU4" i="11"/>
  <c r="AT5" i="11"/>
  <c r="AT6" i="11"/>
  <c r="AT4" i="11"/>
  <c r="AS5" i="11"/>
  <c r="AS6" i="11"/>
  <c r="AS4" i="11"/>
  <c r="AR5" i="11"/>
  <c r="AR6" i="11"/>
  <c r="AR4" i="11"/>
  <c r="AQ5" i="11"/>
  <c r="AQ6" i="11"/>
  <c r="AQ4" i="11"/>
  <c r="AP5" i="11"/>
  <c r="AP6" i="11"/>
  <c r="AP4" i="11"/>
  <c r="AO5" i="11"/>
  <c r="AO6" i="11"/>
  <c r="AO4" i="11"/>
  <c r="AN5" i="11"/>
  <c r="AN6" i="11"/>
  <c r="AN4" i="11"/>
  <c r="AM5" i="11"/>
  <c r="AM6" i="11"/>
  <c r="AM4" i="11"/>
  <c r="AL5" i="11"/>
  <c r="AL6" i="11"/>
  <c r="AL4" i="11"/>
  <c r="AK5" i="11"/>
  <c r="AK6" i="11"/>
  <c r="AK4" i="11"/>
  <c r="AJ5" i="11"/>
  <c r="AJ6" i="11"/>
  <c r="AJ4" i="11"/>
  <c r="AI5" i="11"/>
  <c r="AI6" i="11"/>
  <c r="AI4" i="11"/>
  <c r="AH5" i="11"/>
  <c r="AH6" i="11"/>
  <c r="AH4" i="11"/>
  <c r="AG5" i="11"/>
  <c r="AG6" i="11"/>
  <c r="AG4" i="11"/>
  <c r="AF5" i="11"/>
  <c r="AF6" i="11"/>
  <c r="AF4" i="11"/>
  <c r="AE5" i="11"/>
  <c r="AE7" i="11"/>
  <c r="AD5" i="11"/>
  <c r="AC5" i="11"/>
  <c r="AB5" i="11"/>
  <c r="AB6" i="11"/>
  <c r="AB4" i="11"/>
  <c r="AA5" i="11"/>
  <c r="Z5" i="11"/>
  <c r="Z7" i="11"/>
  <c r="Y5" i="11"/>
  <c r="Y7" i="11"/>
  <c r="X5" i="11"/>
  <c r="X6" i="11"/>
  <c r="X4" i="11"/>
  <c r="W5" i="11"/>
  <c r="W7" i="11"/>
  <c r="V5" i="11"/>
  <c r="U5" i="11"/>
  <c r="T5" i="11"/>
  <c r="T6" i="11"/>
  <c r="T4" i="11"/>
  <c r="S5" i="11"/>
  <c r="S7" i="11"/>
  <c r="R5" i="11"/>
  <c r="R7" i="11"/>
  <c r="Q5" i="11"/>
  <c r="Q7" i="11"/>
  <c r="P5" i="11"/>
  <c r="P6" i="11"/>
  <c r="P4" i="11"/>
  <c r="O5" i="11"/>
  <c r="O6" i="11"/>
  <c r="O4" i="11"/>
  <c r="N5" i="11"/>
  <c r="M5" i="11"/>
  <c r="L5" i="11"/>
  <c r="L6" i="11"/>
  <c r="L4" i="11"/>
  <c r="K5" i="11"/>
  <c r="K7" i="11"/>
  <c r="J5" i="11"/>
  <c r="J7" i="11"/>
  <c r="I5" i="11"/>
  <c r="I7" i="11"/>
  <c r="H5" i="11"/>
  <c r="H6" i="11"/>
  <c r="H4" i="11"/>
  <c r="G5" i="11"/>
  <c r="G6" i="11"/>
  <c r="G4" i="11"/>
  <c r="F5" i="11"/>
  <c r="E5" i="11"/>
  <c r="D5" i="11"/>
  <c r="D6" i="11"/>
  <c r="D4" i="11"/>
  <c r="C5" i="11"/>
  <c r="C6" i="11"/>
  <c r="C4" i="11"/>
  <c r="B5" i="11"/>
  <c r="B7" i="11"/>
  <c r="MX4" i="11"/>
  <c r="MV4" i="11"/>
  <c r="LT4" i="11"/>
  <c r="LN4" i="11"/>
  <c r="KP4" i="11"/>
  <c r="HX4" i="11"/>
  <c r="HP4" i="11"/>
  <c r="FJ4" i="11"/>
  <c r="EV4" i="11"/>
  <c r="CZ4" i="11"/>
  <c r="BY4" i="11"/>
  <c r="AB3" i="8"/>
  <c r="N7" i="21"/>
  <c r="N6" i="21"/>
  <c r="N4" i="21"/>
  <c r="R6" i="21"/>
  <c r="R4" i="21"/>
  <c r="R7" i="21"/>
  <c r="S7" i="20"/>
  <c r="S6" i="20"/>
  <c r="S4" i="20"/>
  <c r="Q6" i="19"/>
  <c r="Q4" i="19"/>
  <c r="Q7" i="19"/>
  <c r="S7" i="17"/>
  <c r="S6" i="17"/>
  <c r="S4" i="17"/>
  <c r="B6" i="16"/>
  <c r="B4" i="16"/>
  <c r="B7" i="16"/>
  <c r="O7" i="16"/>
  <c r="O6" i="16"/>
  <c r="O4" i="16"/>
  <c r="N7" i="15"/>
  <c r="N6" i="15"/>
  <c r="N4" i="15"/>
  <c r="U7" i="15"/>
  <c r="U6" i="15"/>
  <c r="U4" i="15"/>
  <c r="M7" i="14"/>
  <c r="M6" i="14"/>
  <c r="M4" i="14"/>
  <c r="C7" i="13"/>
  <c r="C6" i="13"/>
  <c r="C4" i="13"/>
  <c r="AA6" i="13"/>
  <c r="AA4" i="13"/>
  <c r="AA7" i="13"/>
  <c r="E7" i="22"/>
  <c r="U7" i="22"/>
  <c r="NN10" i="21"/>
  <c r="U6" i="21"/>
  <c r="U4" i="21"/>
  <c r="E6" i="21"/>
  <c r="E4" i="21"/>
  <c r="V6" i="21"/>
  <c r="V4" i="21"/>
  <c r="F6" i="21"/>
  <c r="F4" i="21"/>
  <c r="W6" i="21"/>
  <c r="W4" i="21"/>
  <c r="Z7" i="21"/>
  <c r="G6" i="21"/>
  <c r="G4" i="21"/>
  <c r="AD7" i="21"/>
  <c r="K7" i="21"/>
  <c r="AC6" i="21"/>
  <c r="AC4" i="21"/>
  <c r="NP19" i="21"/>
  <c r="M6" i="21"/>
  <c r="M4" i="21"/>
  <c r="W6" i="20"/>
  <c r="W4" i="20"/>
  <c r="G7" i="20"/>
  <c r="NL26" i="20"/>
  <c r="AA7" i="20"/>
  <c r="NR8" i="20"/>
  <c r="C6" i="20"/>
  <c r="C4" i="20"/>
  <c r="NN8" i="19"/>
  <c r="G6" i="19"/>
  <c r="G4" i="19"/>
  <c r="AC6" i="19"/>
  <c r="AC4" i="19"/>
  <c r="NP19" i="19"/>
  <c r="NK9" i="18" a="1"/>
  <c r="NK9" i="18" s="1"/>
  <c r="O6" i="18"/>
  <c r="O4" i="18"/>
  <c r="NL22" i="18"/>
  <c r="AE6" i="18"/>
  <c r="AE4" i="18"/>
  <c r="G7" i="18"/>
  <c r="Y7" i="18"/>
  <c r="C7" i="17"/>
  <c r="Y7" i="17"/>
  <c r="NL24" i="17"/>
  <c r="P6" i="16"/>
  <c r="P4" i="16"/>
  <c r="C7" i="16"/>
  <c r="X6" i="16"/>
  <c r="X4" i="16"/>
  <c r="R7" i="16"/>
  <c r="AC6" i="16"/>
  <c r="AC4" i="16"/>
  <c r="S7" i="16"/>
  <c r="AD6" i="16"/>
  <c r="AD4" i="16"/>
  <c r="AF6" i="16"/>
  <c r="AF4" i="16"/>
  <c r="E6" i="16"/>
  <c r="E4" i="16"/>
  <c r="H6" i="16"/>
  <c r="H4" i="16"/>
  <c r="S6" i="15"/>
  <c r="S4" i="15"/>
  <c r="B7" i="15"/>
  <c r="V6" i="15"/>
  <c r="V4" i="15"/>
  <c r="K7" i="15"/>
  <c r="C6" i="15"/>
  <c r="C4" i="15"/>
  <c r="AA6" i="15"/>
  <c r="AA4" i="15"/>
  <c r="Q7" i="15"/>
  <c r="E6" i="15"/>
  <c r="E4" i="15"/>
  <c r="AD6" i="15"/>
  <c r="AD4" i="15"/>
  <c r="R7" i="15"/>
  <c r="F6" i="15"/>
  <c r="F4" i="15"/>
  <c r="NK25" i="14" a="1"/>
  <c r="NK25" i="14" s="1"/>
  <c r="O6" i="14"/>
  <c r="O4" i="14"/>
  <c r="NN24" i="14"/>
  <c r="W7" i="14"/>
  <c r="Y7" i="14"/>
  <c r="F6" i="13"/>
  <c r="F4" i="13"/>
  <c r="AD6" i="13"/>
  <c r="AD4" i="13"/>
  <c r="M6" i="13"/>
  <c r="M4" i="13"/>
  <c r="B7" i="13"/>
  <c r="N6" i="13"/>
  <c r="N4" i="13"/>
  <c r="E7" i="13"/>
  <c r="NM24" i="13"/>
  <c r="O6" i="13"/>
  <c r="O4" i="13"/>
  <c r="J7" i="13"/>
  <c r="V6" i="13"/>
  <c r="V4" i="13"/>
  <c r="K7" i="13"/>
  <c r="Y6" i="13"/>
  <c r="Y4" i="13"/>
  <c r="AC6" i="13"/>
  <c r="AC4" i="13"/>
  <c r="Q7" i="12"/>
  <c r="AA6" i="12"/>
  <c r="AA4" i="12"/>
  <c r="NL22" i="12"/>
  <c r="J6" i="11"/>
  <c r="J4" i="11"/>
  <c r="NO8" i="11"/>
  <c r="NL24" i="22"/>
  <c r="NK18" i="22" a="1"/>
  <c r="NK18" i="22" s="1"/>
  <c r="NK10" i="22" a="1"/>
  <c r="NK10" i="22" s="1"/>
  <c r="I6" i="22"/>
  <c r="I4" i="22"/>
  <c r="Y6" i="22"/>
  <c r="Y4" i="22"/>
  <c r="NN8" i="22"/>
  <c r="Q7" i="22"/>
  <c r="Q6" i="22"/>
  <c r="Q4" i="22"/>
  <c r="NR13" i="22"/>
  <c r="NN15" i="22"/>
  <c r="NL16" i="22"/>
  <c r="NP21" i="22"/>
  <c r="B6" i="22"/>
  <c r="B4" i="22"/>
  <c r="B7" i="22"/>
  <c r="J6" i="22"/>
  <c r="J4" i="22"/>
  <c r="J7" i="22"/>
  <c r="R6" i="22"/>
  <c r="R4" i="22"/>
  <c r="R7" i="22"/>
  <c r="Z6" i="22"/>
  <c r="Z4" i="22"/>
  <c r="Z7" i="22"/>
  <c r="K6" i="22"/>
  <c r="K4" i="22"/>
  <c r="AA6" i="22"/>
  <c r="AA4" i="22"/>
  <c r="G7" i="22"/>
  <c r="W7" i="22"/>
  <c r="NP8" i="22"/>
  <c r="NN10" i="22"/>
  <c r="NK12" i="22" a="1"/>
  <c r="NK12" i="22" s="1"/>
  <c r="NR15" i="22"/>
  <c r="NN16" i="22"/>
  <c r="NL18" i="22"/>
  <c r="NL22" i="22"/>
  <c r="M6" i="22"/>
  <c r="M4" i="22"/>
  <c r="AC6" i="22"/>
  <c r="AC4" i="22"/>
  <c r="NR8" i="22"/>
  <c r="NP10" i="22"/>
  <c r="NN12" i="22"/>
  <c r="NK14" i="22" a="1"/>
  <c r="NK14" i="22" s="1"/>
  <c r="NR16" i="22"/>
  <c r="NN18" i="22"/>
  <c r="D6" i="22"/>
  <c r="D4" i="22"/>
  <c r="D7" i="22"/>
  <c r="L6" i="22"/>
  <c r="L4" i="22"/>
  <c r="L7" i="22"/>
  <c r="T6" i="22"/>
  <c r="T4" i="22"/>
  <c r="T7" i="22"/>
  <c r="AB6" i="22"/>
  <c r="AB4" i="22"/>
  <c r="AB7" i="22"/>
  <c r="O6" i="22"/>
  <c r="O4" i="22"/>
  <c r="AE6" i="22"/>
  <c r="AE4" i="22"/>
  <c r="NK9" i="22" a="1"/>
  <c r="NK9" i="22" s="1"/>
  <c r="NR10" i="22"/>
  <c r="NP12" i="22"/>
  <c r="NN14" i="22"/>
  <c r="NR18" i="22"/>
  <c r="NP23" i="22"/>
  <c r="NL9" i="22"/>
  <c r="NK11" i="22" a="1"/>
  <c r="NK11" i="22" s="1"/>
  <c r="NR12" i="22"/>
  <c r="NP14" i="22"/>
  <c r="NK17" i="22" a="1"/>
  <c r="NK17" i="22" s="1"/>
  <c r="NS26" i="22"/>
  <c r="NO25" i="22"/>
  <c r="NS24" i="22"/>
  <c r="NO23" i="22"/>
  <c r="NS22" i="22"/>
  <c r="NO21" i="22"/>
  <c r="NS20" i="22"/>
  <c r="NO19" i="22"/>
  <c r="NS18" i="22"/>
  <c r="NO17" i="22"/>
  <c r="NS16" i="22"/>
  <c r="NS15" i="22"/>
  <c r="NO14" i="22"/>
  <c r="NS13" i="22"/>
  <c r="NO12" i="22"/>
  <c r="NS11" i="22"/>
  <c r="NO10" i="22"/>
  <c r="NS9" i="22"/>
  <c r="NO8" i="22"/>
  <c r="NR26" i="22"/>
  <c r="NK26" i="22" a="1"/>
  <c r="NK26" i="22" s="1"/>
  <c r="NN25" i="22"/>
  <c r="NR24" i="22"/>
  <c r="NK24" i="22" a="1"/>
  <c r="NK24" i="22" s="1"/>
  <c r="NN23" i="22"/>
  <c r="NR22" i="22"/>
  <c r="NK22" i="22" a="1"/>
  <c r="NK22" i="22" s="1"/>
  <c r="NN21" i="22"/>
  <c r="NR20" i="22"/>
  <c r="NK20" i="22" a="1"/>
  <c r="NK20" i="22" s="1"/>
  <c r="NN19" i="22"/>
  <c r="NQ26" i="22"/>
  <c r="NM25" i="22"/>
  <c r="NQ24" i="22"/>
  <c r="NM23" i="22"/>
  <c r="NQ22" i="22"/>
  <c r="NM21" i="22"/>
  <c r="NQ20" i="22"/>
  <c r="NM19" i="22"/>
  <c r="NQ18" i="22"/>
  <c r="NM17" i="22"/>
  <c r="NQ16" i="22"/>
  <c r="NQ15" i="22"/>
  <c r="NM14" i="22"/>
  <c r="NQ13" i="22"/>
  <c r="NM12" i="22"/>
  <c r="NQ11" i="22"/>
  <c r="NM10" i="22"/>
  <c r="NQ9" i="22"/>
  <c r="NM8" i="22"/>
  <c r="NP26" i="22"/>
  <c r="NL25" i="22"/>
  <c r="NP24" i="22"/>
  <c r="NL23" i="22"/>
  <c r="NP22" i="22"/>
  <c r="NL21" i="22"/>
  <c r="NP20" i="22"/>
  <c r="NL19" i="22"/>
  <c r="NP18" i="22"/>
  <c r="NL17" i="22"/>
  <c r="NP16" i="22"/>
  <c r="NP15" i="22"/>
  <c r="NL14" i="22"/>
  <c r="NP13" i="22"/>
  <c r="NL12" i="22"/>
  <c r="NP11" i="22"/>
  <c r="NL10" i="22"/>
  <c r="NP9" i="22"/>
  <c r="NL8" i="22"/>
  <c r="NO26" i="22"/>
  <c r="NS25" i="22"/>
  <c r="NO24" i="22"/>
  <c r="NS23" i="22"/>
  <c r="NO22" i="22"/>
  <c r="NS21" i="22"/>
  <c r="NO20" i="22"/>
  <c r="NS19" i="22"/>
  <c r="NO18" i="22"/>
  <c r="NS17" i="22"/>
  <c r="NO16" i="22"/>
  <c r="NO15" i="22"/>
  <c r="NS14" i="22"/>
  <c r="NO13" i="22"/>
  <c r="NS12" i="22"/>
  <c r="NO11" i="22"/>
  <c r="NS10" i="22"/>
  <c r="NO9" i="22"/>
  <c r="NS8" i="22"/>
  <c r="NN26" i="22"/>
  <c r="NR25" i="22"/>
  <c r="NK25" i="22" a="1"/>
  <c r="NK25" i="22" s="1"/>
  <c r="NN24" i="22"/>
  <c r="NR23" i="22"/>
  <c r="NK23" i="22" a="1"/>
  <c r="NK23" i="22" s="1"/>
  <c r="NN22" i="22"/>
  <c r="NR21" i="22"/>
  <c r="NK21" i="22" a="1"/>
  <c r="NK21" i="22" s="1"/>
  <c r="NN20" i="22"/>
  <c r="NR19" i="22"/>
  <c r="NK19" i="22" a="1"/>
  <c r="NK19" i="22" s="1"/>
  <c r="NM26" i="22"/>
  <c r="NQ25" i="22"/>
  <c r="NM24" i="22"/>
  <c r="NQ23" i="22"/>
  <c r="NM22" i="22"/>
  <c r="NQ21" i="22"/>
  <c r="NM20" i="22"/>
  <c r="NQ19" i="22"/>
  <c r="NM18" i="22"/>
  <c r="NQ17" i="22"/>
  <c r="NM16" i="22"/>
  <c r="NM15" i="22"/>
  <c r="NQ14" i="22"/>
  <c r="NM13" i="22"/>
  <c r="NQ12" i="22"/>
  <c r="NM11" i="22"/>
  <c r="NQ10" i="22"/>
  <c r="NM9" i="22"/>
  <c r="NQ8" i="22"/>
  <c r="C6" i="22"/>
  <c r="C4" i="22"/>
  <c r="S6" i="22"/>
  <c r="S4" i="22"/>
  <c r="NN9" i="22"/>
  <c r="NL11" i="22"/>
  <c r="NK13" i="22" a="1"/>
  <c r="NK13" i="22" s="1"/>
  <c r="NR14" i="22"/>
  <c r="NN17" i="22"/>
  <c r="NP19" i="22"/>
  <c r="NR9" i="22"/>
  <c r="NN11" i="22"/>
  <c r="NL13" i="22"/>
  <c r="NK15" i="22" a="1"/>
  <c r="NK15" i="22" s="1"/>
  <c r="NP17" i="22"/>
  <c r="NL20" i="22"/>
  <c r="NP25" i="22"/>
  <c r="H7" i="22"/>
  <c r="H6" i="22"/>
  <c r="H4" i="22"/>
  <c r="P7" i="22"/>
  <c r="P6" i="22"/>
  <c r="P4" i="22"/>
  <c r="X7" i="22"/>
  <c r="X6" i="22"/>
  <c r="X4" i="22"/>
  <c r="AF7" i="22"/>
  <c r="AF6" i="22"/>
  <c r="AF4" i="22"/>
  <c r="NK8" i="22" a="1"/>
  <c r="NK8" i="22" s="1"/>
  <c r="NR11" i="22"/>
  <c r="NN13" i="22"/>
  <c r="NL15" i="22"/>
  <c r="NK16" i="22" a="1"/>
  <c r="NK16" i="22" s="1"/>
  <c r="NR17" i="22"/>
  <c r="NL26" i="22"/>
  <c r="F6" i="22"/>
  <c r="F4" i="22"/>
  <c r="N6" i="22"/>
  <c r="N4" i="22"/>
  <c r="V6" i="22"/>
  <c r="V4" i="22"/>
  <c r="AD6" i="22"/>
  <c r="AD4" i="22"/>
  <c r="Y7" i="21"/>
  <c r="NN16" i="21"/>
  <c r="NP10" i="21"/>
  <c r="O7" i="21"/>
  <c r="AA7" i="21"/>
  <c r="NK9" i="21" a="1"/>
  <c r="NK9" i="21" s="1"/>
  <c r="NR10" i="21"/>
  <c r="NP12" i="21"/>
  <c r="NN14" i="21"/>
  <c r="NP17" i="21"/>
  <c r="NK12" i="21" a="1"/>
  <c r="NK12" i="21" s="1"/>
  <c r="NN12" i="21"/>
  <c r="NL22" i="21"/>
  <c r="Q7" i="21"/>
  <c r="NL9" i="21"/>
  <c r="NK11" i="21" a="1"/>
  <c r="NK11" i="21" s="1"/>
  <c r="NR12" i="21"/>
  <c r="NP14" i="21"/>
  <c r="NL18" i="21"/>
  <c r="NP23" i="21"/>
  <c r="NR8" i="21"/>
  <c r="C7" i="21"/>
  <c r="AE7" i="21"/>
  <c r="NN9" i="21"/>
  <c r="NL11" i="21"/>
  <c r="NK13" i="21" a="1"/>
  <c r="NK13" i="21" s="1"/>
  <c r="NR14" i="21"/>
  <c r="NL24" i="21"/>
  <c r="NP8" i="21"/>
  <c r="NP21" i="21"/>
  <c r="NK14" i="21" a="1"/>
  <c r="NK14" i="21" s="1"/>
  <c r="S7" i="21"/>
  <c r="NR9" i="21"/>
  <c r="NN11" i="21"/>
  <c r="NL13" i="21"/>
  <c r="NK15" i="21" a="1"/>
  <c r="NK15" i="21" s="1"/>
  <c r="NR15" i="21"/>
  <c r="NS26" i="21"/>
  <c r="NO25" i="21"/>
  <c r="NS24" i="21"/>
  <c r="NO23" i="21"/>
  <c r="NS22" i="21"/>
  <c r="NO21" i="21"/>
  <c r="NS20" i="21"/>
  <c r="NO19" i="21"/>
  <c r="NS18" i="21"/>
  <c r="NO17" i="21"/>
  <c r="NS16" i="21"/>
  <c r="NS15" i="21"/>
  <c r="NO14" i="21"/>
  <c r="NS13" i="21"/>
  <c r="NO12" i="21"/>
  <c r="NS11" i="21"/>
  <c r="NO10" i="21"/>
  <c r="NS9" i="21"/>
  <c r="NO8" i="21"/>
  <c r="NR26" i="21"/>
  <c r="NK26" i="21" a="1"/>
  <c r="NK26" i="21" s="1"/>
  <c r="NN25" i="21"/>
  <c r="NR24" i="21"/>
  <c r="NK24" i="21" a="1"/>
  <c r="NK24" i="21" s="1"/>
  <c r="NN23" i="21"/>
  <c r="NR22" i="21"/>
  <c r="NK22" i="21" a="1"/>
  <c r="NK22" i="21" s="1"/>
  <c r="NN21" i="21"/>
  <c r="NR20" i="21"/>
  <c r="NK20" i="21" a="1"/>
  <c r="NK20" i="21" s="1"/>
  <c r="NN19" i="21"/>
  <c r="NR18" i="21"/>
  <c r="NK18" i="21" a="1"/>
  <c r="NK18" i="21" s="1"/>
  <c r="NN17" i="21"/>
  <c r="NR16" i="21"/>
  <c r="NQ26" i="21"/>
  <c r="NM25" i="21"/>
  <c r="NQ24" i="21"/>
  <c r="NM23" i="21"/>
  <c r="NQ22" i="21"/>
  <c r="NM21" i="21"/>
  <c r="NQ20" i="21"/>
  <c r="NM19" i="21"/>
  <c r="NQ18" i="21"/>
  <c r="NM17" i="21"/>
  <c r="NQ16" i="21"/>
  <c r="NQ15" i="21"/>
  <c r="NM14" i="21"/>
  <c r="NQ13" i="21"/>
  <c r="NM12" i="21"/>
  <c r="NQ11" i="21"/>
  <c r="NM10" i="21"/>
  <c r="NQ9" i="21"/>
  <c r="NM8" i="21"/>
  <c r="NP26" i="21"/>
  <c r="NL25" i="21"/>
  <c r="NP24" i="21"/>
  <c r="NL23" i="21"/>
  <c r="NP22" i="21"/>
  <c r="NL21" i="21"/>
  <c r="NP20" i="21"/>
  <c r="NL19" i="21"/>
  <c r="NP18" i="21"/>
  <c r="NL17" i="21"/>
  <c r="NP16" i="21"/>
  <c r="NP15" i="21"/>
  <c r="NL14" i="21"/>
  <c r="NP13" i="21"/>
  <c r="NL12" i="21"/>
  <c r="NP11" i="21"/>
  <c r="NL10" i="21"/>
  <c r="NP9" i="21"/>
  <c r="NL8" i="21"/>
  <c r="NO26" i="21"/>
  <c r="NS25" i="21"/>
  <c r="NO24" i="21"/>
  <c r="NS23" i="21"/>
  <c r="NO22" i="21"/>
  <c r="NS21" i="21"/>
  <c r="NO20" i="21"/>
  <c r="NS19" i="21"/>
  <c r="NO18" i="21"/>
  <c r="NS17" i="21"/>
  <c r="NO16" i="21"/>
  <c r="NO15" i="21"/>
  <c r="NS14" i="21"/>
  <c r="NO13" i="21"/>
  <c r="NS12" i="21"/>
  <c r="NO11" i="21"/>
  <c r="NS10" i="21"/>
  <c r="NO9" i="21"/>
  <c r="NS8" i="21"/>
  <c r="NN26" i="21"/>
  <c r="NR25" i="21"/>
  <c r="NK25" i="21" a="1"/>
  <c r="NK25" i="21" s="1"/>
  <c r="NN24" i="21"/>
  <c r="NR23" i="21"/>
  <c r="NK23" i="21" a="1"/>
  <c r="NK23" i="21" s="1"/>
  <c r="NN22" i="21"/>
  <c r="NR21" i="21"/>
  <c r="NK21" i="21" a="1"/>
  <c r="NK21" i="21" s="1"/>
  <c r="NN20" i="21"/>
  <c r="NR19" i="21"/>
  <c r="NK19" i="21" a="1"/>
  <c r="NK19" i="21" s="1"/>
  <c r="NN18" i="21"/>
  <c r="NR17" i="21"/>
  <c r="NK17" i="21" a="1"/>
  <c r="NK17" i="21" s="1"/>
  <c r="NM26" i="21"/>
  <c r="NQ25" i="21"/>
  <c r="NM24" i="21"/>
  <c r="NQ23" i="21"/>
  <c r="NM22" i="21"/>
  <c r="NQ21" i="21"/>
  <c r="NM20" i="21"/>
  <c r="NQ19" i="21"/>
  <c r="NM18" i="21"/>
  <c r="NQ17" i="21"/>
  <c r="NM16" i="21"/>
  <c r="NM15" i="21"/>
  <c r="NQ14" i="21"/>
  <c r="NM13" i="21"/>
  <c r="NQ12" i="21"/>
  <c r="NM11" i="21"/>
  <c r="NQ10" i="21"/>
  <c r="NM9" i="21"/>
  <c r="NQ8" i="21"/>
  <c r="NK8" i="21" a="1"/>
  <c r="NK8" i="21" s="1"/>
  <c r="NR11" i="21"/>
  <c r="NN13" i="21"/>
  <c r="NL15" i="21"/>
  <c r="NK16" i="21" a="1"/>
  <c r="NK16" i="21" s="1"/>
  <c r="NL20" i="21"/>
  <c r="NP25" i="21"/>
  <c r="I7" i="21"/>
  <c r="NN8" i="21"/>
  <c r="NK10" i="21" a="1"/>
  <c r="NK10" i="21" s="1"/>
  <c r="NR13" i="21"/>
  <c r="NN15" i="21"/>
  <c r="NL16" i="21"/>
  <c r="NL26" i="21"/>
  <c r="B7" i="21"/>
  <c r="J7" i="21"/>
  <c r="H6" i="21"/>
  <c r="H4" i="21"/>
  <c r="P6" i="21"/>
  <c r="P4" i="21"/>
  <c r="X6" i="21"/>
  <c r="X4" i="21"/>
  <c r="AF6" i="21"/>
  <c r="AF4" i="21"/>
  <c r="D7" i="21"/>
  <c r="L7" i="21"/>
  <c r="T7" i="21"/>
  <c r="AB7" i="21"/>
  <c r="D6" i="20"/>
  <c r="D4" i="20"/>
  <c r="D7" i="20"/>
  <c r="NP10" i="20"/>
  <c r="NN12" i="20"/>
  <c r="NK14" i="20" a="1"/>
  <c r="NK14" i="20" s="1"/>
  <c r="NR16" i="20"/>
  <c r="NP21" i="20"/>
  <c r="NL24" i="20"/>
  <c r="U6" i="20"/>
  <c r="U4" i="20"/>
  <c r="Y7" i="20"/>
  <c r="NK9" i="20" a="1"/>
  <c r="NK9" i="20" s="1"/>
  <c r="NR10" i="20"/>
  <c r="NP12" i="20"/>
  <c r="NN14" i="20"/>
  <c r="NK19" i="20" a="1"/>
  <c r="NK19" i="20" s="1"/>
  <c r="NR21" i="20"/>
  <c r="NN24" i="20"/>
  <c r="T6" i="20"/>
  <c r="T4" i="20"/>
  <c r="T7" i="20"/>
  <c r="NK17" i="20" a="1"/>
  <c r="NK17" i="20" s="1"/>
  <c r="E6" i="20"/>
  <c r="E4" i="20"/>
  <c r="I7" i="20"/>
  <c r="AE7" i="20"/>
  <c r="NN9" i="20"/>
  <c r="NL11" i="20"/>
  <c r="NK13" i="20" a="1"/>
  <c r="NK13" i="20" s="1"/>
  <c r="NR14" i="20"/>
  <c r="NN17" i="20"/>
  <c r="NR19" i="20"/>
  <c r="NN22" i="20"/>
  <c r="NK25" i="20" a="1"/>
  <c r="NK25" i="20" s="1"/>
  <c r="H7" i="20"/>
  <c r="H6" i="20"/>
  <c r="H4" i="20"/>
  <c r="P7" i="20"/>
  <c r="P6" i="20"/>
  <c r="P4" i="20"/>
  <c r="X7" i="20"/>
  <c r="X6" i="20"/>
  <c r="X4" i="20"/>
  <c r="AF7" i="20"/>
  <c r="AF6" i="20"/>
  <c r="AF4" i="20"/>
  <c r="AC6" i="20"/>
  <c r="AC4" i="20"/>
  <c r="K7" i="20"/>
  <c r="NR9" i="20"/>
  <c r="NN11" i="20"/>
  <c r="NL13" i="20"/>
  <c r="NK15" i="20" a="1"/>
  <c r="NK15" i="20" s="1"/>
  <c r="NP17" i="20"/>
  <c r="NL20" i="20"/>
  <c r="NP25" i="20"/>
  <c r="AB6" i="20"/>
  <c r="AB4" i="20"/>
  <c r="AB7" i="20"/>
  <c r="NL9" i="20"/>
  <c r="NP14" i="20"/>
  <c r="O7" i="20"/>
  <c r="NK8" i="20" a="1"/>
  <c r="NK8" i="20" s="1"/>
  <c r="NR11" i="20"/>
  <c r="NN13" i="20"/>
  <c r="NL15" i="20"/>
  <c r="NK16" i="20" a="1"/>
  <c r="NK16" i="20" s="1"/>
  <c r="NR17" i="20"/>
  <c r="NN20" i="20"/>
  <c r="NK23" i="20" a="1"/>
  <c r="NK23" i="20" s="1"/>
  <c r="NR25" i="20"/>
  <c r="NR12" i="20"/>
  <c r="NP19" i="20"/>
  <c r="B6" i="20"/>
  <c r="B4" i="20"/>
  <c r="B7" i="20"/>
  <c r="J6" i="20"/>
  <c r="J4" i="20"/>
  <c r="J7" i="20"/>
  <c r="R6" i="20"/>
  <c r="R4" i="20"/>
  <c r="R7" i="20"/>
  <c r="Z6" i="20"/>
  <c r="Z4" i="20"/>
  <c r="Z7" i="20"/>
  <c r="M6" i="20"/>
  <c r="M4" i="20"/>
  <c r="Q7" i="20"/>
  <c r="NN8" i="20"/>
  <c r="NK10" i="20" a="1"/>
  <c r="NK10" i="20" s="1"/>
  <c r="NR13" i="20"/>
  <c r="NN15" i="20"/>
  <c r="NL16" i="20"/>
  <c r="NL18" i="20"/>
  <c r="NP23" i="20"/>
  <c r="L6" i="20"/>
  <c r="L4" i="20"/>
  <c r="L7" i="20"/>
  <c r="NS26" i="20"/>
  <c r="NO25" i="20"/>
  <c r="NS24" i="20"/>
  <c r="NO23" i="20"/>
  <c r="NS22" i="20"/>
  <c r="NO21" i="20"/>
  <c r="NS20" i="20"/>
  <c r="NO19" i="20"/>
  <c r="NS18" i="20"/>
  <c r="NO17" i="20"/>
  <c r="NS16" i="20"/>
  <c r="NS15" i="20"/>
  <c r="NO14" i="20"/>
  <c r="NS13" i="20"/>
  <c r="NO12" i="20"/>
  <c r="NS11" i="20"/>
  <c r="NO10" i="20"/>
  <c r="NS9" i="20"/>
  <c r="NO8" i="20"/>
  <c r="NR26" i="20"/>
  <c r="NK26" i="20" a="1"/>
  <c r="NK26" i="20" s="1"/>
  <c r="NN25" i="20"/>
  <c r="NR24" i="20"/>
  <c r="NK24" i="20" a="1"/>
  <c r="NK24" i="20" s="1"/>
  <c r="NN23" i="20"/>
  <c r="NR22" i="20"/>
  <c r="NK22" i="20" a="1"/>
  <c r="NK22" i="20" s="1"/>
  <c r="NN21" i="20"/>
  <c r="NR20" i="20"/>
  <c r="NK20" i="20" a="1"/>
  <c r="NK20" i="20" s="1"/>
  <c r="NN19" i="20"/>
  <c r="NR18" i="20"/>
  <c r="NK18" i="20" a="1"/>
  <c r="NK18" i="20" s="1"/>
  <c r="NQ26" i="20"/>
  <c r="NM25" i="20"/>
  <c r="NQ24" i="20"/>
  <c r="NM23" i="20"/>
  <c r="NQ22" i="20"/>
  <c r="NM21" i="20"/>
  <c r="NQ20" i="20"/>
  <c r="NM19" i="20"/>
  <c r="NQ18" i="20"/>
  <c r="NM17" i="20"/>
  <c r="NQ16" i="20"/>
  <c r="NQ15" i="20"/>
  <c r="NM14" i="20"/>
  <c r="NQ13" i="20"/>
  <c r="NM12" i="20"/>
  <c r="NQ11" i="20"/>
  <c r="NM10" i="20"/>
  <c r="NQ9" i="20"/>
  <c r="NM8" i="20"/>
  <c r="NP26" i="20"/>
  <c r="NL25" i="20"/>
  <c r="NP24" i="20"/>
  <c r="NL23" i="20"/>
  <c r="NP22" i="20"/>
  <c r="NL21" i="20"/>
  <c r="NP20" i="20"/>
  <c r="NL19" i="20"/>
  <c r="NP18" i="20"/>
  <c r="NL17" i="20"/>
  <c r="NP16" i="20"/>
  <c r="NP15" i="20"/>
  <c r="NL14" i="20"/>
  <c r="NP13" i="20"/>
  <c r="NL12" i="20"/>
  <c r="NP11" i="20"/>
  <c r="NL10" i="20"/>
  <c r="NP9" i="20"/>
  <c r="NL8" i="20"/>
  <c r="NO26" i="20"/>
  <c r="NS25" i="20"/>
  <c r="NO24" i="20"/>
  <c r="NS23" i="20"/>
  <c r="NO22" i="20"/>
  <c r="NS21" i="20"/>
  <c r="NO20" i="20"/>
  <c r="NS19" i="20"/>
  <c r="NO18" i="20"/>
  <c r="NS17" i="20"/>
  <c r="NO16" i="20"/>
  <c r="NO15" i="20"/>
  <c r="NS14" i="20"/>
  <c r="NO13" i="20"/>
  <c r="NS12" i="20"/>
  <c r="NO11" i="20"/>
  <c r="NS10" i="20"/>
  <c r="NO9" i="20"/>
  <c r="NS8" i="20"/>
  <c r="NM26" i="20"/>
  <c r="NQ25" i="20"/>
  <c r="NM24" i="20"/>
  <c r="NQ23" i="20"/>
  <c r="NM22" i="20"/>
  <c r="NQ21" i="20"/>
  <c r="NM20" i="20"/>
  <c r="NQ19" i="20"/>
  <c r="NM18" i="20"/>
  <c r="NQ17" i="20"/>
  <c r="NM16" i="20"/>
  <c r="NM15" i="20"/>
  <c r="NQ14" i="20"/>
  <c r="NM13" i="20"/>
  <c r="NQ12" i="20"/>
  <c r="NM11" i="20"/>
  <c r="NQ10" i="20"/>
  <c r="NM9" i="20"/>
  <c r="NQ8" i="20"/>
  <c r="NK11" i="20" a="1"/>
  <c r="NK11" i="20" s="1"/>
  <c r="NL22" i="20"/>
  <c r="NP8" i="20"/>
  <c r="NN10" i="20"/>
  <c r="NK12" i="20" a="1"/>
  <c r="NK12" i="20" s="1"/>
  <c r="NR15" i="20"/>
  <c r="NN16" i="20"/>
  <c r="NN18" i="20"/>
  <c r="NK21" i="20" a="1"/>
  <c r="NK21" i="20" s="1"/>
  <c r="NR23" i="20"/>
  <c r="NN26" i="20"/>
  <c r="F6" i="20"/>
  <c r="F4" i="20"/>
  <c r="N6" i="20"/>
  <c r="N4" i="20"/>
  <c r="V6" i="20"/>
  <c r="V4" i="20"/>
  <c r="AD6" i="20"/>
  <c r="AD4" i="20"/>
  <c r="K6" i="19"/>
  <c r="K4" i="19"/>
  <c r="AE6" i="19"/>
  <c r="AE4" i="19"/>
  <c r="S7" i="19"/>
  <c r="NP8" i="19"/>
  <c r="NN10" i="19"/>
  <c r="NK12" i="19" a="1"/>
  <c r="NK12" i="19" s="1"/>
  <c r="NR15" i="19"/>
  <c r="NN17" i="19"/>
  <c r="NL22" i="19"/>
  <c r="X7" i="19"/>
  <c r="X6" i="19"/>
  <c r="X4" i="19"/>
  <c r="M6" i="19"/>
  <c r="M4" i="19"/>
  <c r="W7" i="19"/>
  <c r="NR8" i="19"/>
  <c r="NP10" i="19"/>
  <c r="NN12" i="19"/>
  <c r="NK14" i="19" a="1"/>
  <c r="NK14" i="19" s="1"/>
  <c r="NP17" i="19"/>
  <c r="H7" i="19"/>
  <c r="H6" i="19"/>
  <c r="H4" i="19"/>
  <c r="NP21" i="19"/>
  <c r="O6" i="19"/>
  <c r="O4" i="19"/>
  <c r="C7" i="19"/>
  <c r="Y7" i="19"/>
  <c r="NK9" i="19" a="1"/>
  <c r="NK9" i="19" s="1"/>
  <c r="NR10" i="19"/>
  <c r="NP12" i="19"/>
  <c r="NN14" i="19"/>
  <c r="NL18" i="19"/>
  <c r="NP23" i="19"/>
  <c r="P7" i="19"/>
  <c r="P6" i="19"/>
  <c r="P4" i="19"/>
  <c r="NR13" i="19"/>
  <c r="D6" i="19"/>
  <c r="D4" i="19"/>
  <c r="D7" i="19"/>
  <c r="L6" i="19"/>
  <c r="L4" i="19"/>
  <c r="L7" i="19"/>
  <c r="T6" i="19"/>
  <c r="T4" i="19"/>
  <c r="T7" i="19"/>
  <c r="AB6" i="19"/>
  <c r="AB4" i="19"/>
  <c r="AB7" i="19"/>
  <c r="AA7" i="19"/>
  <c r="NL9" i="19"/>
  <c r="NK11" i="19" a="1"/>
  <c r="NK11" i="19" s="1"/>
  <c r="NR12" i="19"/>
  <c r="NP14" i="19"/>
  <c r="NL24" i="19"/>
  <c r="NK10" i="19" a="1"/>
  <c r="NK10" i="19" s="1"/>
  <c r="U6" i="19"/>
  <c r="U4" i="19"/>
  <c r="I7" i="19"/>
  <c r="NN9" i="19"/>
  <c r="NL11" i="19"/>
  <c r="NK13" i="19" a="1"/>
  <c r="NK13" i="19" s="1"/>
  <c r="NR14" i="19"/>
  <c r="NK16" i="19" a="1"/>
  <c r="NK16" i="19" s="1"/>
  <c r="AF7" i="19"/>
  <c r="AF6" i="19"/>
  <c r="AF4" i="19"/>
  <c r="NN15" i="19"/>
  <c r="NS26" i="19"/>
  <c r="NO25" i="19"/>
  <c r="NS24" i="19"/>
  <c r="NO23" i="19"/>
  <c r="NS22" i="19"/>
  <c r="NO21" i="19"/>
  <c r="NS20" i="19"/>
  <c r="NO19" i="19"/>
  <c r="NS18" i="19"/>
  <c r="NO17" i="19"/>
  <c r="NS16" i="19"/>
  <c r="NS15" i="19"/>
  <c r="NO14" i="19"/>
  <c r="NS13" i="19"/>
  <c r="NO12" i="19"/>
  <c r="NS11" i="19"/>
  <c r="NO10" i="19"/>
  <c r="NS9" i="19"/>
  <c r="NO8" i="19"/>
  <c r="NR26" i="19"/>
  <c r="NK26" i="19" a="1"/>
  <c r="NK26" i="19" s="1"/>
  <c r="NN25" i="19"/>
  <c r="NR24" i="19"/>
  <c r="NK24" i="19" a="1"/>
  <c r="NK24" i="19" s="1"/>
  <c r="NN23" i="19"/>
  <c r="NR22" i="19"/>
  <c r="NK22" i="19" a="1"/>
  <c r="NK22" i="19" s="1"/>
  <c r="NN21" i="19"/>
  <c r="NR20" i="19"/>
  <c r="NK20" i="19" a="1"/>
  <c r="NK20" i="19" s="1"/>
  <c r="NN19" i="19"/>
  <c r="NR18" i="19"/>
  <c r="NK18" i="19" a="1"/>
  <c r="NK18" i="19" s="1"/>
  <c r="NQ26" i="19"/>
  <c r="NM25" i="19"/>
  <c r="NQ24" i="19"/>
  <c r="NM23" i="19"/>
  <c r="NQ22" i="19"/>
  <c r="NM21" i="19"/>
  <c r="NQ20" i="19"/>
  <c r="NM19" i="19"/>
  <c r="NQ18" i="19"/>
  <c r="NM17" i="19"/>
  <c r="NQ16" i="19"/>
  <c r="NQ15" i="19"/>
  <c r="NM14" i="19"/>
  <c r="NQ13" i="19"/>
  <c r="NM12" i="19"/>
  <c r="NQ11" i="19"/>
  <c r="NM10" i="19"/>
  <c r="NQ9" i="19"/>
  <c r="NM8" i="19"/>
  <c r="NP26" i="19"/>
  <c r="NL25" i="19"/>
  <c r="NP24" i="19"/>
  <c r="NL23" i="19"/>
  <c r="NP22" i="19"/>
  <c r="NL21" i="19"/>
  <c r="NP20" i="19"/>
  <c r="NL19" i="19"/>
  <c r="NP18" i="19"/>
  <c r="NL17" i="19"/>
  <c r="NP16" i="19"/>
  <c r="NP15" i="19"/>
  <c r="NL14" i="19"/>
  <c r="NP13" i="19"/>
  <c r="NL12" i="19"/>
  <c r="NP11" i="19"/>
  <c r="NL10" i="19"/>
  <c r="NP9" i="19"/>
  <c r="NL8" i="19"/>
  <c r="NO26" i="19"/>
  <c r="NS25" i="19"/>
  <c r="NO24" i="19"/>
  <c r="NS23" i="19"/>
  <c r="NO22" i="19"/>
  <c r="NS21" i="19"/>
  <c r="NO20" i="19"/>
  <c r="NS19" i="19"/>
  <c r="NO18" i="19"/>
  <c r="NS17" i="19"/>
  <c r="NO16" i="19"/>
  <c r="NO15" i="19"/>
  <c r="NS14" i="19"/>
  <c r="NO13" i="19"/>
  <c r="NS12" i="19"/>
  <c r="NO11" i="19"/>
  <c r="NS10" i="19"/>
  <c r="NO9" i="19"/>
  <c r="NS8" i="19"/>
  <c r="NN26" i="19"/>
  <c r="NR25" i="19"/>
  <c r="NK25" i="19" a="1"/>
  <c r="NK25" i="19" s="1"/>
  <c r="NN24" i="19"/>
  <c r="NR23" i="19"/>
  <c r="NK23" i="19" a="1"/>
  <c r="NK23" i="19" s="1"/>
  <c r="NN22" i="19"/>
  <c r="NR21" i="19"/>
  <c r="NK21" i="19" a="1"/>
  <c r="NK21" i="19" s="1"/>
  <c r="NN20" i="19"/>
  <c r="NR19" i="19"/>
  <c r="NK19" i="19" a="1"/>
  <c r="NK19" i="19" s="1"/>
  <c r="NN18" i="19"/>
  <c r="NR17" i="19"/>
  <c r="NK17" i="19" a="1"/>
  <c r="NK17" i="19" s="1"/>
  <c r="NN16" i="19"/>
  <c r="NM26" i="19"/>
  <c r="NQ25" i="19"/>
  <c r="NM24" i="19"/>
  <c r="NQ23" i="19"/>
  <c r="NM22" i="19"/>
  <c r="NQ21" i="19"/>
  <c r="NM20" i="19"/>
  <c r="NQ19" i="19"/>
  <c r="NM18" i="19"/>
  <c r="NQ17" i="19"/>
  <c r="NM16" i="19"/>
  <c r="NM15" i="19"/>
  <c r="NQ14" i="19"/>
  <c r="NM13" i="19"/>
  <c r="NQ12" i="19"/>
  <c r="NM11" i="19"/>
  <c r="NQ10" i="19"/>
  <c r="NM9" i="19"/>
  <c r="NQ8" i="19"/>
  <c r="NR9" i="19"/>
  <c r="NN11" i="19"/>
  <c r="NL13" i="19"/>
  <c r="NK15" i="19" a="1"/>
  <c r="NK15" i="19" s="1"/>
  <c r="NL16" i="19"/>
  <c r="NL20" i="19"/>
  <c r="NP25" i="19"/>
  <c r="E6" i="19"/>
  <c r="E4" i="19"/>
  <c r="NK8" i="19" a="1"/>
  <c r="NK8" i="19" s="1"/>
  <c r="NR11" i="19"/>
  <c r="NN13" i="19"/>
  <c r="NL15" i="19"/>
  <c r="NR16" i="19"/>
  <c r="NL26" i="19"/>
  <c r="F6" i="19"/>
  <c r="F4" i="19"/>
  <c r="N6" i="19"/>
  <c r="N4" i="19"/>
  <c r="V6" i="19"/>
  <c r="V4" i="19"/>
  <c r="AD6" i="19"/>
  <c r="AD4" i="19"/>
  <c r="B7" i="19"/>
  <c r="J7" i="19"/>
  <c r="R7" i="19"/>
  <c r="Z7" i="19"/>
  <c r="Q6" i="18"/>
  <c r="Q4" i="18"/>
  <c r="I7" i="18"/>
  <c r="AA7" i="18"/>
  <c r="NL9" i="18"/>
  <c r="NK11" i="18" a="1"/>
  <c r="NK11" i="18" s="1"/>
  <c r="NR12" i="18"/>
  <c r="NP14" i="18"/>
  <c r="NN17" i="18"/>
  <c r="AB6" i="18"/>
  <c r="AB4" i="18"/>
  <c r="AB7" i="18"/>
  <c r="NP21" i="18"/>
  <c r="NS26" i="18"/>
  <c r="NO25" i="18"/>
  <c r="NS24" i="18"/>
  <c r="NO23" i="18"/>
  <c r="NS22" i="18"/>
  <c r="NO21" i="18"/>
  <c r="NS20" i="18"/>
  <c r="NO19" i="18"/>
  <c r="NS18" i="18"/>
  <c r="NO17" i="18"/>
  <c r="NS16" i="18"/>
  <c r="NS15" i="18"/>
  <c r="NO14" i="18"/>
  <c r="NS13" i="18"/>
  <c r="NO12" i="18"/>
  <c r="NS11" i="18"/>
  <c r="NO10" i="18"/>
  <c r="NS9" i="18"/>
  <c r="NO8" i="18"/>
  <c r="NR26" i="18"/>
  <c r="NK26" i="18" a="1"/>
  <c r="NK26" i="18" s="1"/>
  <c r="NN25" i="18"/>
  <c r="NR24" i="18"/>
  <c r="NK24" i="18" a="1"/>
  <c r="NK24" i="18" s="1"/>
  <c r="NN23" i="18"/>
  <c r="NR22" i="18"/>
  <c r="NK22" i="18" a="1"/>
  <c r="NK22" i="18" s="1"/>
  <c r="NN21" i="18"/>
  <c r="NR20" i="18"/>
  <c r="NK20" i="18" a="1"/>
  <c r="NK20" i="18" s="1"/>
  <c r="NN19" i="18"/>
  <c r="NR18" i="18"/>
  <c r="NK18" i="18" a="1"/>
  <c r="NK18" i="18" s="1"/>
  <c r="NQ26" i="18"/>
  <c r="NM25" i="18"/>
  <c r="NQ24" i="18"/>
  <c r="NM23" i="18"/>
  <c r="NQ22" i="18"/>
  <c r="NM21" i="18"/>
  <c r="NQ20" i="18"/>
  <c r="NM19" i="18"/>
  <c r="NQ18" i="18"/>
  <c r="NM17" i="18"/>
  <c r="NQ16" i="18"/>
  <c r="NQ15" i="18"/>
  <c r="NM14" i="18"/>
  <c r="NQ13" i="18"/>
  <c r="NM12" i="18"/>
  <c r="NQ11" i="18"/>
  <c r="NM10" i="18"/>
  <c r="NQ9" i="18"/>
  <c r="NM8" i="18"/>
  <c r="NP26" i="18"/>
  <c r="NL25" i="18"/>
  <c r="NP24" i="18"/>
  <c r="NL23" i="18"/>
  <c r="NP22" i="18"/>
  <c r="NL21" i="18"/>
  <c r="NP20" i="18"/>
  <c r="NL19" i="18"/>
  <c r="NP18" i="18"/>
  <c r="NL17" i="18"/>
  <c r="NP16" i="18"/>
  <c r="NP15" i="18"/>
  <c r="NL14" i="18"/>
  <c r="NP13" i="18"/>
  <c r="NL12" i="18"/>
  <c r="NP11" i="18"/>
  <c r="NL10" i="18"/>
  <c r="NP9" i="18"/>
  <c r="NL8" i="18"/>
  <c r="NO26" i="18"/>
  <c r="NS25" i="18"/>
  <c r="NO24" i="18"/>
  <c r="NS23" i="18"/>
  <c r="NO22" i="18"/>
  <c r="NS21" i="18"/>
  <c r="NO20" i="18"/>
  <c r="NS19" i="18"/>
  <c r="NO18" i="18"/>
  <c r="NS17" i="18"/>
  <c r="NO16" i="18"/>
  <c r="NO15" i="18"/>
  <c r="NS14" i="18"/>
  <c r="NO13" i="18"/>
  <c r="NS12" i="18"/>
  <c r="NO11" i="18"/>
  <c r="NS10" i="18"/>
  <c r="NO9" i="18"/>
  <c r="NS8" i="18"/>
  <c r="NN26" i="18"/>
  <c r="NR25" i="18"/>
  <c r="NK25" i="18" a="1"/>
  <c r="NK25" i="18" s="1"/>
  <c r="NN24" i="18"/>
  <c r="NR23" i="18"/>
  <c r="NK23" i="18" a="1"/>
  <c r="NK23" i="18" s="1"/>
  <c r="NN22" i="18"/>
  <c r="NR21" i="18"/>
  <c r="NK21" i="18" a="1"/>
  <c r="NK21" i="18" s="1"/>
  <c r="NN20" i="18"/>
  <c r="NR19" i="18"/>
  <c r="NK19" i="18" a="1"/>
  <c r="NK19" i="18" s="1"/>
  <c r="NN18" i="18"/>
  <c r="NR17" i="18"/>
  <c r="NK17" i="18" a="1"/>
  <c r="NK17" i="18" s="1"/>
  <c r="NM26" i="18"/>
  <c r="NQ25" i="18"/>
  <c r="NM24" i="18"/>
  <c r="NQ23" i="18"/>
  <c r="NM22" i="18"/>
  <c r="NQ21" i="18"/>
  <c r="NM20" i="18"/>
  <c r="NQ19" i="18"/>
  <c r="NM18" i="18"/>
  <c r="NQ17" i="18"/>
  <c r="NM16" i="18"/>
  <c r="NM15" i="18"/>
  <c r="NQ14" i="18"/>
  <c r="NM13" i="18"/>
  <c r="NQ12" i="18"/>
  <c r="NM11" i="18"/>
  <c r="NQ10" i="18"/>
  <c r="NM9" i="18"/>
  <c r="NQ8" i="18"/>
  <c r="C6" i="18"/>
  <c r="C4" i="18"/>
  <c r="S6" i="18"/>
  <c r="S4" i="18"/>
  <c r="K7" i="18"/>
  <c r="NN9" i="18"/>
  <c r="NL11" i="18"/>
  <c r="NK13" i="18" a="1"/>
  <c r="NK13" i="18" s="1"/>
  <c r="NR14" i="18"/>
  <c r="NP17" i="18"/>
  <c r="NN14" i="18"/>
  <c r="E6" i="18"/>
  <c r="E4" i="18"/>
  <c r="U6" i="18"/>
  <c r="U4" i="18"/>
  <c r="M7" i="18"/>
  <c r="NR9" i="18"/>
  <c r="NN11" i="18"/>
  <c r="NL13" i="18"/>
  <c r="NK15" i="18" a="1"/>
  <c r="NK15" i="18" s="1"/>
  <c r="NL18" i="18"/>
  <c r="NP23" i="18"/>
  <c r="T6" i="18"/>
  <c r="T4" i="18"/>
  <c r="T7" i="18"/>
  <c r="NR10" i="18"/>
  <c r="H7" i="18"/>
  <c r="H6" i="18"/>
  <c r="H4" i="18"/>
  <c r="P7" i="18"/>
  <c r="P6" i="18"/>
  <c r="P4" i="18"/>
  <c r="X7" i="18"/>
  <c r="X6" i="18"/>
  <c r="X4" i="18"/>
  <c r="AF7" i="18"/>
  <c r="AF6" i="18"/>
  <c r="AF4" i="18"/>
  <c r="W6" i="18"/>
  <c r="W4" i="18"/>
  <c r="NK8" i="18" a="1"/>
  <c r="NK8" i="18" s="1"/>
  <c r="NR11" i="18"/>
  <c r="NN13" i="18"/>
  <c r="NL15" i="18"/>
  <c r="NK16" i="18" a="1"/>
  <c r="NK16" i="18" s="1"/>
  <c r="NL24" i="18"/>
  <c r="D6" i="18"/>
  <c r="D4" i="18"/>
  <c r="D7" i="18"/>
  <c r="NP12" i="18"/>
  <c r="NN8" i="18"/>
  <c r="NK10" i="18" a="1"/>
  <c r="NK10" i="18" s="1"/>
  <c r="NR13" i="18"/>
  <c r="NN15" i="18"/>
  <c r="NL16" i="18"/>
  <c r="NP19" i="18"/>
  <c r="B6" i="18"/>
  <c r="B4" i="18"/>
  <c r="B7" i="18"/>
  <c r="J6" i="18"/>
  <c r="J4" i="18"/>
  <c r="J7" i="18"/>
  <c r="R6" i="18"/>
  <c r="R4" i="18"/>
  <c r="R7" i="18"/>
  <c r="Z6" i="18"/>
  <c r="Z4" i="18"/>
  <c r="Z7" i="18"/>
  <c r="NP8" i="18"/>
  <c r="NN10" i="18"/>
  <c r="NK12" i="18" a="1"/>
  <c r="NK12" i="18" s="1"/>
  <c r="NR15" i="18"/>
  <c r="NN16" i="18"/>
  <c r="NL20" i="18"/>
  <c r="NP25" i="18"/>
  <c r="L6" i="18"/>
  <c r="L4" i="18"/>
  <c r="L7" i="18"/>
  <c r="AC6" i="18"/>
  <c r="AC4" i="18"/>
  <c r="NR8" i="18"/>
  <c r="NP10" i="18"/>
  <c r="NN12" i="18"/>
  <c r="NK14" i="18" a="1"/>
  <c r="NK14" i="18" s="1"/>
  <c r="NR16" i="18"/>
  <c r="NL26" i="18"/>
  <c r="F6" i="18"/>
  <c r="F4" i="18"/>
  <c r="N6" i="18"/>
  <c r="N4" i="18"/>
  <c r="V6" i="18"/>
  <c r="V4" i="18"/>
  <c r="AD6" i="18"/>
  <c r="AD4" i="18"/>
  <c r="NP21" i="17"/>
  <c r="E6" i="17"/>
  <c r="E4" i="17"/>
  <c r="U6" i="17"/>
  <c r="U4" i="17"/>
  <c r="G7" i="17"/>
  <c r="AA7" i="17"/>
  <c r="NL9" i="17"/>
  <c r="NK11" i="17" a="1"/>
  <c r="NK11" i="17" s="1"/>
  <c r="NR12" i="17"/>
  <c r="NP14" i="17"/>
  <c r="NN17" i="17"/>
  <c r="NL22" i="17"/>
  <c r="NN14" i="17"/>
  <c r="H7" i="17"/>
  <c r="H6" i="17"/>
  <c r="H4" i="17"/>
  <c r="P7" i="17"/>
  <c r="P6" i="17"/>
  <c r="P4" i="17"/>
  <c r="X7" i="17"/>
  <c r="X6" i="17"/>
  <c r="X4" i="17"/>
  <c r="AF7" i="17"/>
  <c r="AF6" i="17"/>
  <c r="AF4" i="17"/>
  <c r="W6" i="17"/>
  <c r="W4" i="17"/>
  <c r="I7" i="17"/>
  <c r="AE7" i="17"/>
  <c r="NN9" i="17"/>
  <c r="NL11" i="17"/>
  <c r="NK13" i="17" a="1"/>
  <c r="NK13" i="17" s="1"/>
  <c r="NR14" i="17"/>
  <c r="NP17" i="17"/>
  <c r="K7" i="17"/>
  <c r="NR9" i="17"/>
  <c r="NN11" i="17"/>
  <c r="NL13" i="17"/>
  <c r="NK15" i="17" a="1"/>
  <c r="NK15" i="17" s="1"/>
  <c r="NL18" i="17"/>
  <c r="NP23" i="17"/>
  <c r="NK9" i="17" a="1"/>
  <c r="NK9" i="17" s="1"/>
  <c r="B6" i="17"/>
  <c r="B4" i="17"/>
  <c r="B7" i="17"/>
  <c r="J6" i="17"/>
  <c r="J4" i="17"/>
  <c r="J7" i="17"/>
  <c r="R6" i="17"/>
  <c r="R4" i="17"/>
  <c r="R7" i="17"/>
  <c r="Z6" i="17"/>
  <c r="Z4" i="17"/>
  <c r="Z7" i="17"/>
  <c r="O7" i="17"/>
  <c r="NK8" i="17" a="1"/>
  <c r="NK8" i="17" s="1"/>
  <c r="NR11" i="17"/>
  <c r="NN13" i="17"/>
  <c r="NL15" i="17"/>
  <c r="NK16" i="17" a="1"/>
  <c r="NK16" i="17" s="1"/>
  <c r="NS26" i="17"/>
  <c r="NO25" i="17"/>
  <c r="NS24" i="17"/>
  <c r="NO23" i="17"/>
  <c r="NS22" i="17"/>
  <c r="NO21" i="17"/>
  <c r="NS20" i="17"/>
  <c r="NO19" i="17"/>
  <c r="NS18" i="17"/>
  <c r="NO17" i="17"/>
  <c r="NS16" i="17"/>
  <c r="NS15" i="17"/>
  <c r="NO14" i="17"/>
  <c r="NS13" i="17"/>
  <c r="NO12" i="17"/>
  <c r="NS11" i="17"/>
  <c r="NO10" i="17"/>
  <c r="NS9" i="17"/>
  <c r="NO8" i="17"/>
  <c r="NR26" i="17"/>
  <c r="NK26" i="17" a="1"/>
  <c r="NK26" i="17" s="1"/>
  <c r="NN25" i="17"/>
  <c r="NR24" i="17"/>
  <c r="NK24" i="17" a="1"/>
  <c r="NK24" i="17" s="1"/>
  <c r="NN23" i="17"/>
  <c r="NR22" i="17"/>
  <c r="NK22" i="17" a="1"/>
  <c r="NK22" i="17" s="1"/>
  <c r="NN21" i="17"/>
  <c r="NR20" i="17"/>
  <c r="NK20" i="17" a="1"/>
  <c r="NK20" i="17" s="1"/>
  <c r="NN19" i="17"/>
  <c r="NR18" i="17"/>
  <c r="NK18" i="17" a="1"/>
  <c r="NK18" i="17" s="1"/>
  <c r="NQ26" i="17"/>
  <c r="NM25" i="17"/>
  <c r="NQ24" i="17"/>
  <c r="NM23" i="17"/>
  <c r="NQ22" i="17"/>
  <c r="NM21" i="17"/>
  <c r="NQ20" i="17"/>
  <c r="NM19" i="17"/>
  <c r="NQ18" i="17"/>
  <c r="NM17" i="17"/>
  <c r="NQ16" i="17"/>
  <c r="NQ15" i="17"/>
  <c r="NM14" i="17"/>
  <c r="NQ13" i="17"/>
  <c r="NM12" i="17"/>
  <c r="NQ11" i="17"/>
  <c r="NM10" i="17"/>
  <c r="NQ9" i="17"/>
  <c r="NM8" i="17"/>
  <c r="NP26" i="17"/>
  <c r="NL25" i="17"/>
  <c r="NP24" i="17"/>
  <c r="NL23" i="17"/>
  <c r="NP22" i="17"/>
  <c r="NL21" i="17"/>
  <c r="NP20" i="17"/>
  <c r="NL19" i="17"/>
  <c r="NP18" i="17"/>
  <c r="NL17" i="17"/>
  <c r="NP16" i="17"/>
  <c r="NP15" i="17"/>
  <c r="NL14" i="17"/>
  <c r="NP13" i="17"/>
  <c r="NL12" i="17"/>
  <c r="NP11" i="17"/>
  <c r="NL10" i="17"/>
  <c r="NP9" i="17"/>
  <c r="NL8" i="17"/>
  <c r="NO26" i="17"/>
  <c r="NS25" i="17"/>
  <c r="NO24" i="17"/>
  <c r="NS23" i="17"/>
  <c r="NO22" i="17"/>
  <c r="NS21" i="17"/>
  <c r="NO20" i="17"/>
  <c r="NS19" i="17"/>
  <c r="NO18" i="17"/>
  <c r="NS17" i="17"/>
  <c r="NO16" i="17"/>
  <c r="NO15" i="17"/>
  <c r="NS14" i="17"/>
  <c r="NO13" i="17"/>
  <c r="NS12" i="17"/>
  <c r="NO11" i="17"/>
  <c r="NS10" i="17"/>
  <c r="NO9" i="17"/>
  <c r="NS8" i="17"/>
  <c r="NN26" i="17"/>
  <c r="NR25" i="17"/>
  <c r="NK25" i="17" a="1"/>
  <c r="NK25" i="17" s="1"/>
  <c r="NN24" i="17"/>
  <c r="NR23" i="17"/>
  <c r="NK23" i="17" a="1"/>
  <c r="NK23" i="17" s="1"/>
  <c r="NN22" i="17"/>
  <c r="NR21" i="17"/>
  <c r="NK21" i="17" a="1"/>
  <c r="NK21" i="17" s="1"/>
  <c r="NN20" i="17"/>
  <c r="NR19" i="17"/>
  <c r="NK19" i="17" a="1"/>
  <c r="NK19" i="17" s="1"/>
  <c r="NN18" i="17"/>
  <c r="NR17" i="17"/>
  <c r="NK17" i="17" a="1"/>
  <c r="NK17" i="17" s="1"/>
  <c r="NM26" i="17"/>
  <c r="NQ25" i="17"/>
  <c r="NM24" i="17"/>
  <c r="NQ23" i="17"/>
  <c r="NM22" i="17"/>
  <c r="NQ21" i="17"/>
  <c r="NM20" i="17"/>
  <c r="NQ19" i="17"/>
  <c r="NM18" i="17"/>
  <c r="NQ17" i="17"/>
  <c r="NM16" i="17"/>
  <c r="NM15" i="17"/>
  <c r="NQ14" i="17"/>
  <c r="NM13" i="17"/>
  <c r="NQ12" i="17"/>
  <c r="NM11" i="17"/>
  <c r="NQ10" i="17"/>
  <c r="NM9" i="17"/>
  <c r="NQ8" i="17"/>
  <c r="M6" i="17"/>
  <c r="M4" i="17"/>
  <c r="AC6" i="17"/>
  <c r="AC4" i="17"/>
  <c r="Q7" i="17"/>
  <c r="NN8" i="17"/>
  <c r="NK10" i="17" a="1"/>
  <c r="NK10" i="17" s="1"/>
  <c r="NR13" i="17"/>
  <c r="NN15" i="17"/>
  <c r="NL16" i="17"/>
  <c r="NP19" i="17"/>
  <c r="NR10" i="17"/>
  <c r="D6" i="17"/>
  <c r="D4" i="17"/>
  <c r="D7" i="17"/>
  <c r="L6" i="17"/>
  <c r="L4" i="17"/>
  <c r="L7" i="17"/>
  <c r="T6" i="17"/>
  <c r="T4" i="17"/>
  <c r="T7" i="17"/>
  <c r="AB6" i="17"/>
  <c r="AB4" i="17"/>
  <c r="AB7" i="17"/>
  <c r="NP8" i="17"/>
  <c r="NN10" i="17"/>
  <c r="NK12" i="17" a="1"/>
  <c r="NK12" i="17" s="1"/>
  <c r="NR15" i="17"/>
  <c r="NN16" i="17"/>
  <c r="NL20" i="17"/>
  <c r="NP25" i="17"/>
  <c r="NP12" i="17"/>
  <c r="NR8" i="17"/>
  <c r="NP10" i="17"/>
  <c r="NN12" i="17"/>
  <c r="NK14" i="17" a="1"/>
  <c r="NK14" i="17" s="1"/>
  <c r="NR16" i="17"/>
  <c r="NL26" i="17"/>
  <c r="F6" i="17"/>
  <c r="F4" i="17"/>
  <c r="N6" i="17"/>
  <c r="N4" i="17"/>
  <c r="V6" i="17"/>
  <c r="V4" i="17"/>
  <c r="AD6" i="17"/>
  <c r="AD4" i="17"/>
  <c r="NN16" i="16"/>
  <c r="NK12" i="16" a="1"/>
  <c r="NK12" i="16" s="1"/>
  <c r="NR14" i="16"/>
  <c r="NM20" i="16"/>
  <c r="NL22" i="16"/>
  <c r="NM24" i="16"/>
  <c r="NM9" i="16"/>
  <c r="NM18" i="16"/>
  <c r="NN13" i="16"/>
  <c r="NN18" i="16"/>
  <c r="F6" i="16"/>
  <c r="F4" i="16"/>
  <c r="AE6" i="16"/>
  <c r="AE4" i="16"/>
  <c r="G7" i="16"/>
  <c r="W7" i="16"/>
  <c r="NN8" i="16"/>
  <c r="NR9" i="16"/>
  <c r="NK11" i="16" a="1"/>
  <c r="NK11" i="16" s="1"/>
  <c r="NN12" i="16"/>
  <c r="NR13" i="16"/>
  <c r="NK15" i="16" a="1"/>
  <c r="NK15" i="16" s="1"/>
  <c r="NN20" i="16"/>
  <c r="NM22" i="16"/>
  <c r="NQ10" i="16"/>
  <c r="NL24" i="16"/>
  <c r="U6" i="16"/>
  <c r="U4" i="16"/>
  <c r="I7" i="16"/>
  <c r="Y7" i="16"/>
  <c r="NP8" i="16"/>
  <c r="NL11" i="16"/>
  <c r="NP12" i="16"/>
  <c r="NL15" i="16"/>
  <c r="NK17" i="16" a="1"/>
  <c r="NK17" i="16" s="1"/>
  <c r="NN22" i="16"/>
  <c r="NM13" i="16"/>
  <c r="NR21" i="16"/>
  <c r="NK8" i="16" a="1"/>
  <c r="NK8" i="16" s="1"/>
  <c r="V6" i="16"/>
  <c r="V4" i="16"/>
  <c r="J7" i="16"/>
  <c r="Z7" i="16"/>
  <c r="NQ8" i="16"/>
  <c r="NM11" i="16"/>
  <c r="NQ12" i="16"/>
  <c r="NM15" i="16"/>
  <c r="NP17" i="16"/>
  <c r="NK19" i="16" a="1"/>
  <c r="NK19" i="16" s="1"/>
  <c r="NP25" i="16"/>
  <c r="K6" i="16"/>
  <c r="K4" i="16"/>
  <c r="AA7" i="16"/>
  <c r="NR8" i="16"/>
  <c r="NK10" i="16" a="1"/>
  <c r="NK10" i="16" s="1"/>
  <c r="NN11" i="16"/>
  <c r="NR12" i="16"/>
  <c r="NK14" i="16" a="1"/>
  <c r="NK14" i="16" s="1"/>
  <c r="NN15" i="16"/>
  <c r="NQ17" i="16"/>
  <c r="NP19" i="16"/>
  <c r="NK21" i="16" a="1"/>
  <c r="NK21" i="16" s="1"/>
  <c r="NS26" i="16"/>
  <c r="NO25" i="16"/>
  <c r="NS24" i="16"/>
  <c r="NO23" i="16"/>
  <c r="NS22" i="16"/>
  <c r="NO21" i="16"/>
  <c r="NS20" i="16"/>
  <c r="NO19" i="16"/>
  <c r="NS18" i="16"/>
  <c r="NO17" i="16"/>
  <c r="NS16" i="16"/>
  <c r="NS15" i="16"/>
  <c r="NO14" i="16"/>
  <c r="NS13" i="16"/>
  <c r="NO12" i="16"/>
  <c r="NS11" i="16"/>
  <c r="NO10" i="16"/>
  <c r="NS9" i="16"/>
  <c r="NO8" i="16"/>
  <c r="NR26" i="16"/>
  <c r="NK26" i="16" a="1"/>
  <c r="NK26" i="16" s="1"/>
  <c r="NN25" i="16"/>
  <c r="NR24" i="16"/>
  <c r="NK24" i="16" a="1"/>
  <c r="NK24" i="16" s="1"/>
  <c r="NN23" i="16"/>
  <c r="NR22" i="16"/>
  <c r="NK22" i="16" a="1"/>
  <c r="NK22" i="16" s="1"/>
  <c r="NN21" i="16"/>
  <c r="NR20" i="16"/>
  <c r="NK20" i="16" a="1"/>
  <c r="NK20" i="16" s="1"/>
  <c r="NN19" i="16"/>
  <c r="NR18" i="16"/>
  <c r="NK18" i="16" a="1"/>
  <c r="NK18" i="16" s="1"/>
  <c r="NN17" i="16"/>
  <c r="NR16" i="16"/>
  <c r="NK16" i="16" a="1"/>
  <c r="NK16" i="16" s="1"/>
  <c r="NQ26" i="16"/>
  <c r="NM25" i="16"/>
  <c r="NQ24" i="16"/>
  <c r="NM23" i="16"/>
  <c r="NQ22" i="16"/>
  <c r="NM21" i="16"/>
  <c r="NQ20" i="16"/>
  <c r="NM19" i="16"/>
  <c r="NQ18" i="16"/>
  <c r="NM17" i="16"/>
  <c r="NQ16" i="16"/>
  <c r="NQ15" i="16"/>
  <c r="NM14" i="16"/>
  <c r="NQ13" i="16"/>
  <c r="NM12" i="16"/>
  <c r="NQ11" i="16"/>
  <c r="NM10" i="16"/>
  <c r="NQ9" i="16"/>
  <c r="NM8" i="16"/>
  <c r="NP26" i="16"/>
  <c r="NL25" i="16"/>
  <c r="NP24" i="16"/>
  <c r="NL23" i="16"/>
  <c r="NP22" i="16"/>
  <c r="NL21" i="16"/>
  <c r="NP20" i="16"/>
  <c r="NL19" i="16"/>
  <c r="NP18" i="16"/>
  <c r="NL17" i="16"/>
  <c r="NP16" i="16"/>
  <c r="NP15" i="16"/>
  <c r="NL14" i="16"/>
  <c r="NP13" i="16"/>
  <c r="NL12" i="16"/>
  <c r="NP11" i="16"/>
  <c r="NL10" i="16"/>
  <c r="NP9" i="16"/>
  <c r="NL8" i="16"/>
  <c r="NO26" i="16"/>
  <c r="NS25" i="16"/>
  <c r="NO24" i="16"/>
  <c r="NS23" i="16"/>
  <c r="NO22" i="16"/>
  <c r="NS21" i="16"/>
  <c r="NO20" i="16"/>
  <c r="NS19" i="16"/>
  <c r="NO18" i="16"/>
  <c r="NS17" i="16"/>
  <c r="NO16" i="16"/>
  <c r="NO15" i="16"/>
  <c r="NS14" i="16"/>
  <c r="NO13" i="16"/>
  <c r="NS12" i="16"/>
  <c r="NO11" i="16"/>
  <c r="NS10" i="16"/>
  <c r="NO9" i="16"/>
  <c r="NS8" i="16"/>
  <c r="NN26" i="16"/>
  <c r="NR25" i="16"/>
  <c r="NK25" i="16" a="1"/>
  <c r="NK25" i="16" s="1"/>
  <c r="NN24" i="16"/>
  <c r="NR23" i="16"/>
  <c r="NK23" i="16" a="1"/>
  <c r="NK23" i="16" s="1"/>
  <c r="NQ14" i="16"/>
  <c r="NL20" i="16"/>
  <c r="NR10" i="16"/>
  <c r="D6" i="16"/>
  <c r="D4" i="16"/>
  <c r="D7" i="16"/>
  <c r="L6" i="16"/>
  <c r="L4" i="16"/>
  <c r="L7" i="16"/>
  <c r="T6" i="16"/>
  <c r="T4" i="16"/>
  <c r="T7" i="16"/>
  <c r="AB6" i="16"/>
  <c r="AB4" i="16"/>
  <c r="AB7" i="16"/>
  <c r="M6" i="16"/>
  <c r="M4" i="16"/>
  <c r="NK9" i="16" a="1"/>
  <c r="NK9" i="16" s="1"/>
  <c r="NN10" i="16"/>
  <c r="NR11" i="16"/>
  <c r="NK13" i="16" a="1"/>
  <c r="NK13" i="16" s="1"/>
  <c r="NN14" i="16"/>
  <c r="NR15" i="16"/>
  <c r="NL16" i="16"/>
  <c r="NR17" i="16"/>
  <c r="NQ19" i="16"/>
  <c r="NP21" i="16"/>
  <c r="NP23" i="16"/>
  <c r="NL26" i="16"/>
  <c r="NN9" i="16"/>
  <c r="N6" i="16"/>
  <c r="N4" i="16"/>
  <c r="Q7" i="16"/>
  <c r="NL9" i="16"/>
  <c r="NP10" i="16"/>
  <c r="NL13" i="16"/>
  <c r="NP14" i="16"/>
  <c r="NM16" i="16"/>
  <c r="NL18" i="16"/>
  <c r="NR19" i="16"/>
  <c r="NQ21" i="16"/>
  <c r="NQ23" i="16"/>
  <c r="NM26" i="16"/>
  <c r="NM13" i="15"/>
  <c r="NM16" i="15"/>
  <c r="NQ21" i="15"/>
  <c r="NL13" i="15"/>
  <c r="NM24" i="15"/>
  <c r="NQ10" i="15"/>
  <c r="NP14" i="15"/>
  <c r="NQ14" i="15"/>
  <c r="NM9" i="15"/>
  <c r="NP21" i="15"/>
  <c r="NL9" i="15"/>
  <c r="NP10" i="15"/>
  <c r="NN16" i="15"/>
  <c r="NL24" i="15"/>
  <c r="NL26" i="15"/>
  <c r="AF7" i="15"/>
  <c r="AF6" i="15"/>
  <c r="AF4" i="15"/>
  <c r="G6" i="15"/>
  <c r="G4" i="15"/>
  <c r="W6" i="15"/>
  <c r="W4" i="15"/>
  <c r="NK8" i="15" a="1"/>
  <c r="NK8" i="15" s="1"/>
  <c r="NN9" i="15"/>
  <c r="NR10" i="15"/>
  <c r="NK12" i="15" a="1"/>
  <c r="NK12" i="15" s="1"/>
  <c r="NN13" i="15"/>
  <c r="NR14" i="15"/>
  <c r="NP19" i="15"/>
  <c r="NL22" i="15"/>
  <c r="NN8" i="15"/>
  <c r="NR9" i="15"/>
  <c r="NK11" i="15" a="1"/>
  <c r="NK11" i="15" s="1"/>
  <c r="NN12" i="15"/>
  <c r="NR13" i="15"/>
  <c r="NK15" i="15" a="1"/>
  <c r="NK15" i="15" s="1"/>
  <c r="NQ19" i="15"/>
  <c r="NM22" i="15"/>
  <c r="P7" i="15"/>
  <c r="P6" i="15"/>
  <c r="P4" i="15"/>
  <c r="M6" i="15"/>
  <c r="M4" i="15"/>
  <c r="AC6" i="15"/>
  <c r="AC4" i="15"/>
  <c r="I7" i="15"/>
  <c r="Y7" i="15"/>
  <c r="NP8" i="15"/>
  <c r="NL11" i="15"/>
  <c r="NP12" i="15"/>
  <c r="NL15" i="15"/>
  <c r="NP17" i="15"/>
  <c r="NL20" i="15"/>
  <c r="NP25" i="15"/>
  <c r="D6" i="15"/>
  <c r="D4" i="15"/>
  <c r="D7" i="15"/>
  <c r="L6" i="15"/>
  <c r="L4" i="15"/>
  <c r="L7" i="15"/>
  <c r="T6" i="15"/>
  <c r="T4" i="15"/>
  <c r="T7" i="15"/>
  <c r="AB6" i="15"/>
  <c r="AB4" i="15"/>
  <c r="AB7" i="15"/>
  <c r="J7" i="15"/>
  <c r="Z7" i="15"/>
  <c r="NQ8" i="15"/>
  <c r="NM11" i="15"/>
  <c r="NQ12" i="15"/>
  <c r="NM15" i="15"/>
  <c r="NQ17" i="15"/>
  <c r="NM20" i="15"/>
  <c r="NQ25" i="15"/>
  <c r="X7" i="15"/>
  <c r="X6" i="15"/>
  <c r="X4" i="15"/>
  <c r="O6" i="15"/>
  <c r="O4" i="15"/>
  <c r="AE6" i="15"/>
  <c r="AE4" i="15"/>
  <c r="NR8" i="15"/>
  <c r="NK10" i="15" a="1"/>
  <c r="NK10" i="15" s="1"/>
  <c r="NN11" i="15"/>
  <c r="NR12" i="15"/>
  <c r="NK14" i="15" a="1"/>
  <c r="NK14" i="15" s="1"/>
  <c r="NN15" i="15"/>
  <c r="NL18" i="15"/>
  <c r="NP23" i="15"/>
  <c r="H7" i="15"/>
  <c r="H6" i="15"/>
  <c r="H4" i="15"/>
  <c r="NS26" i="15"/>
  <c r="NO25" i="15"/>
  <c r="NS24" i="15"/>
  <c r="NO23" i="15"/>
  <c r="NS22" i="15"/>
  <c r="NO21" i="15"/>
  <c r="NS20" i="15"/>
  <c r="NO19" i="15"/>
  <c r="NS18" i="15"/>
  <c r="NO17" i="15"/>
  <c r="NS16" i="15"/>
  <c r="NS15" i="15"/>
  <c r="NO14" i="15"/>
  <c r="NS13" i="15"/>
  <c r="NO12" i="15"/>
  <c r="NS11" i="15"/>
  <c r="NO10" i="15"/>
  <c r="NS9" i="15"/>
  <c r="NO8" i="15"/>
  <c r="NR26" i="15"/>
  <c r="NK26" i="15" a="1"/>
  <c r="NK26" i="15" s="1"/>
  <c r="NN25" i="15"/>
  <c r="NR24" i="15"/>
  <c r="NK24" i="15" a="1"/>
  <c r="NK24" i="15" s="1"/>
  <c r="NN23" i="15"/>
  <c r="NR22" i="15"/>
  <c r="NK22" i="15" a="1"/>
  <c r="NK22" i="15" s="1"/>
  <c r="NN21" i="15"/>
  <c r="NR20" i="15"/>
  <c r="NK20" i="15" a="1"/>
  <c r="NK20" i="15" s="1"/>
  <c r="NN19" i="15"/>
  <c r="NR18" i="15"/>
  <c r="NK18" i="15" a="1"/>
  <c r="NK18" i="15" s="1"/>
  <c r="NN17" i="15"/>
  <c r="NR16" i="15"/>
  <c r="NK16" i="15" a="1"/>
  <c r="NK16" i="15" s="1"/>
  <c r="NQ26" i="15"/>
  <c r="NM25" i="15"/>
  <c r="NQ24" i="15"/>
  <c r="NM23" i="15"/>
  <c r="NQ22" i="15"/>
  <c r="NM21" i="15"/>
  <c r="NQ20" i="15"/>
  <c r="NM19" i="15"/>
  <c r="NQ18" i="15"/>
  <c r="NM17" i="15"/>
  <c r="NQ16" i="15"/>
  <c r="NQ15" i="15"/>
  <c r="NM14" i="15"/>
  <c r="NQ13" i="15"/>
  <c r="NM12" i="15"/>
  <c r="NQ11" i="15"/>
  <c r="NM10" i="15"/>
  <c r="NQ9" i="15"/>
  <c r="NM8" i="15"/>
  <c r="NP26" i="15"/>
  <c r="NL25" i="15"/>
  <c r="NP24" i="15"/>
  <c r="NL23" i="15"/>
  <c r="NP22" i="15"/>
  <c r="NL21" i="15"/>
  <c r="NP20" i="15"/>
  <c r="NL19" i="15"/>
  <c r="NP18" i="15"/>
  <c r="NL17" i="15"/>
  <c r="NP16" i="15"/>
  <c r="NP15" i="15"/>
  <c r="NL14" i="15"/>
  <c r="NP13" i="15"/>
  <c r="NL12" i="15"/>
  <c r="NP11" i="15"/>
  <c r="NL10" i="15"/>
  <c r="NP9" i="15"/>
  <c r="NL8" i="15"/>
  <c r="NO26" i="15"/>
  <c r="NS25" i="15"/>
  <c r="NO24" i="15"/>
  <c r="NS23" i="15"/>
  <c r="NO22" i="15"/>
  <c r="NS21" i="15"/>
  <c r="NO20" i="15"/>
  <c r="NS19" i="15"/>
  <c r="NO18" i="15"/>
  <c r="NS17" i="15"/>
  <c r="NO16" i="15"/>
  <c r="NO15" i="15"/>
  <c r="NS14" i="15"/>
  <c r="NO13" i="15"/>
  <c r="NS12" i="15"/>
  <c r="NO11" i="15"/>
  <c r="NS10" i="15"/>
  <c r="NO9" i="15"/>
  <c r="NS8" i="15"/>
  <c r="NN26" i="15"/>
  <c r="NR25" i="15"/>
  <c r="NK25" i="15" a="1"/>
  <c r="NK25" i="15" s="1"/>
  <c r="NN24" i="15"/>
  <c r="NR23" i="15"/>
  <c r="NK23" i="15" a="1"/>
  <c r="NK23" i="15" s="1"/>
  <c r="NN22" i="15"/>
  <c r="NR21" i="15"/>
  <c r="NK21" i="15" a="1"/>
  <c r="NK21" i="15" s="1"/>
  <c r="NN20" i="15"/>
  <c r="NR19" i="15"/>
  <c r="NK19" i="15" a="1"/>
  <c r="NK19" i="15" s="1"/>
  <c r="NN18" i="15"/>
  <c r="NR17" i="15"/>
  <c r="NK17" i="15" a="1"/>
  <c r="NK17" i="15" s="1"/>
  <c r="NK9" i="15" a="1"/>
  <c r="NK9" i="15" s="1"/>
  <c r="NN10" i="15"/>
  <c r="NR11" i="15"/>
  <c r="NK13" i="15" a="1"/>
  <c r="NK13" i="15" s="1"/>
  <c r="NN14" i="15"/>
  <c r="NR15" i="15"/>
  <c r="NL16" i="15"/>
  <c r="NM18" i="15"/>
  <c r="NQ23" i="15"/>
  <c r="NM26" i="15"/>
  <c r="NN14" i="14"/>
  <c r="NN12" i="14"/>
  <c r="NP10" i="14"/>
  <c r="NP12" i="14"/>
  <c r="NL24" i="14"/>
  <c r="NR8" i="14"/>
  <c r="NP21" i="14"/>
  <c r="NR10" i="14"/>
  <c r="NR16" i="14"/>
  <c r="NK19" i="14" a="1"/>
  <c r="NK19" i="14" s="1"/>
  <c r="NK14" i="14" a="1"/>
  <c r="NK14" i="14" s="1"/>
  <c r="NR21" i="14"/>
  <c r="NK9" i="14" a="1"/>
  <c r="NK9" i="14" s="1"/>
  <c r="D6" i="14"/>
  <c r="D4" i="14"/>
  <c r="D7" i="14"/>
  <c r="L6" i="14"/>
  <c r="L4" i="14"/>
  <c r="L7" i="14"/>
  <c r="T6" i="14"/>
  <c r="T4" i="14"/>
  <c r="T7" i="14"/>
  <c r="AB6" i="14"/>
  <c r="AB4" i="14"/>
  <c r="AB7" i="14"/>
  <c r="S6" i="14"/>
  <c r="S4" i="14"/>
  <c r="G7" i="14"/>
  <c r="AA7" i="14"/>
  <c r="NL9" i="14"/>
  <c r="NK11" i="14" a="1"/>
  <c r="NK11" i="14" s="1"/>
  <c r="NR12" i="14"/>
  <c r="NP14" i="14"/>
  <c r="NK17" i="14" a="1"/>
  <c r="NK17" i="14" s="1"/>
  <c r="NP19" i="14"/>
  <c r="NL22" i="14"/>
  <c r="Z6" i="14"/>
  <c r="Z4" i="14"/>
  <c r="Z7" i="14"/>
  <c r="U6" i="14"/>
  <c r="U4" i="14"/>
  <c r="I7" i="14"/>
  <c r="AE7" i="14"/>
  <c r="NN9" i="14"/>
  <c r="NL11" i="14"/>
  <c r="NK13" i="14" a="1"/>
  <c r="NK13" i="14" s="1"/>
  <c r="NR14" i="14"/>
  <c r="NN17" i="14"/>
  <c r="NR19" i="14"/>
  <c r="NN22" i="14"/>
  <c r="J6" i="14"/>
  <c r="J4" i="14"/>
  <c r="J7" i="14"/>
  <c r="NS26" i="14"/>
  <c r="NO25" i="14"/>
  <c r="NS24" i="14"/>
  <c r="NO23" i="14"/>
  <c r="NS22" i="14"/>
  <c r="NO21" i="14"/>
  <c r="NS20" i="14"/>
  <c r="NO19" i="14"/>
  <c r="NS18" i="14"/>
  <c r="NO17" i="14"/>
  <c r="NS16" i="14"/>
  <c r="NS15" i="14"/>
  <c r="NO14" i="14"/>
  <c r="NS13" i="14"/>
  <c r="NO12" i="14"/>
  <c r="NS11" i="14"/>
  <c r="NO10" i="14"/>
  <c r="NS9" i="14"/>
  <c r="NO8" i="14"/>
  <c r="NR26" i="14"/>
  <c r="NK26" i="14" a="1"/>
  <c r="NK26" i="14" s="1"/>
  <c r="NN25" i="14"/>
  <c r="NR24" i="14"/>
  <c r="NK24" i="14" a="1"/>
  <c r="NK24" i="14" s="1"/>
  <c r="NN23" i="14"/>
  <c r="NR22" i="14"/>
  <c r="NK22" i="14" a="1"/>
  <c r="NK22" i="14" s="1"/>
  <c r="NN21" i="14"/>
  <c r="NR20" i="14"/>
  <c r="NK20" i="14" a="1"/>
  <c r="NK20" i="14" s="1"/>
  <c r="NN19" i="14"/>
  <c r="NR18" i="14"/>
  <c r="NK18" i="14" a="1"/>
  <c r="NK18" i="14" s="1"/>
  <c r="NQ26" i="14"/>
  <c r="NM25" i="14"/>
  <c r="NQ24" i="14"/>
  <c r="NM23" i="14"/>
  <c r="NQ22" i="14"/>
  <c r="NM21" i="14"/>
  <c r="NQ20" i="14"/>
  <c r="NM19" i="14"/>
  <c r="NQ18" i="14"/>
  <c r="NM17" i="14"/>
  <c r="NQ16" i="14"/>
  <c r="NQ15" i="14"/>
  <c r="NM14" i="14"/>
  <c r="NQ13" i="14"/>
  <c r="NM12" i="14"/>
  <c r="NQ11" i="14"/>
  <c r="NM10" i="14"/>
  <c r="NQ9" i="14"/>
  <c r="NM8" i="14"/>
  <c r="NP26" i="14"/>
  <c r="NL25" i="14"/>
  <c r="NP24" i="14"/>
  <c r="NL23" i="14"/>
  <c r="NP22" i="14"/>
  <c r="NL21" i="14"/>
  <c r="NP20" i="14"/>
  <c r="NL19" i="14"/>
  <c r="NP18" i="14"/>
  <c r="NL17" i="14"/>
  <c r="NP16" i="14"/>
  <c r="NP15" i="14"/>
  <c r="NL14" i="14"/>
  <c r="NP13" i="14"/>
  <c r="NL12" i="14"/>
  <c r="NP11" i="14"/>
  <c r="NL10" i="14"/>
  <c r="NP9" i="14"/>
  <c r="NL8" i="14"/>
  <c r="NO26" i="14"/>
  <c r="NS25" i="14"/>
  <c r="NO24" i="14"/>
  <c r="NS23" i="14"/>
  <c r="NO22" i="14"/>
  <c r="NS21" i="14"/>
  <c r="NO20" i="14"/>
  <c r="NS19" i="14"/>
  <c r="NO18" i="14"/>
  <c r="NS17" i="14"/>
  <c r="NO16" i="14"/>
  <c r="NO15" i="14"/>
  <c r="NS14" i="14"/>
  <c r="NO13" i="14"/>
  <c r="NS12" i="14"/>
  <c r="NO11" i="14"/>
  <c r="NS10" i="14"/>
  <c r="NO9" i="14"/>
  <c r="NS8" i="14"/>
  <c r="NM26" i="14"/>
  <c r="NQ25" i="14"/>
  <c r="NM24" i="14"/>
  <c r="NQ23" i="14"/>
  <c r="NM22" i="14"/>
  <c r="NQ21" i="14"/>
  <c r="NM20" i="14"/>
  <c r="NQ19" i="14"/>
  <c r="NM18" i="14"/>
  <c r="NQ17" i="14"/>
  <c r="NM16" i="14"/>
  <c r="NM15" i="14"/>
  <c r="NQ14" i="14"/>
  <c r="NM13" i="14"/>
  <c r="NQ12" i="14"/>
  <c r="NM11" i="14"/>
  <c r="NQ10" i="14"/>
  <c r="NM9" i="14"/>
  <c r="NQ8" i="14"/>
  <c r="C6" i="14"/>
  <c r="C4" i="14"/>
  <c r="K7" i="14"/>
  <c r="NR9" i="14"/>
  <c r="NN11" i="14"/>
  <c r="NL13" i="14"/>
  <c r="NK15" i="14" a="1"/>
  <c r="NK15" i="14" s="1"/>
  <c r="NP17" i="14"/>
  <c r="NL20" i="14"/>
  <c r="NP25" i="14"/>
  <c r="E6" i="14"/>
  <c r="E4" i="14"/>
  <c r="NK8" i="14" a="1"/>
  <c r="NK8" i="14" s="1"/>
  <c r="NR11" i="14"/>
  <c r="NN13" i="14"/>
  <c r="NL15" i="14"/>
  <c r="NK16" i="14" a="1"/>
  <c r="NK16" i="14" s="1"/>
  <c r="NR17" i="14"/>
  <c r="NN20" i="14"/>
  <c r="NK23" i="14" a="1"/>
  <c r="NK23" i="14" s="1"/>
  <c r="NR25" i="14"/>
  <c r="B6" i="14"/>
  <c r="B4" i="14"/>
  <c r="B7" i="14"/>
  <c r="H7" i="14"/>
  <c r="H6" i="14"/>
  <c r="H4" i="14"/>
  <c r="P7" i="14"/>
  <c r="P6" i="14"/>
  <c r="P4" i="14"/>
  <c r="X7" i="14"/>
  <c r="X6" i="14"/>
  <c r="X4" i="14"/>
  <c r="AF7" i="14"/>
  <c r="AF6" i="14"/>
  <c r="AF4" i="14"/>
  <c r="AC6" i="14"/>
  <c r="AC4" i="14"/>
  <c r="Q7" i="14"/>
  <c r="NN8" i="14"/>
  <c r="NK10" i="14" a="1"/>
  <c r="NK10" i="14" s="1"/>
  <c r="NR13" i="14"/>
  <c r="NN15" i="14"/>
  <c r="NL16" i="14"/>
  <c r="NL18" i="14"/>
  <c r="NP23" i="14"/>
  <c r="NL26" i="14"/>
  <c r="R6" i="14"/>
  <c r="R4" i="14"/>
  <c r="R7" i="14"/>
  <c r="NP8" i="14"/>
  <c r="NN10" i="14"/>
  <c r="NK12" i="14" a="1"/>
  <c r="NK12" i="14" s="1"/>
  <c r="NR15" i="14"/>
  <c r="NN16" i="14"/>
  <c r="NN18" i="14"/>
  <c r="NK21" i="14" a="1"/>
  <c r="NK21" i="14" s="1"/>
  <c r="NR23" i="14"/>
  <c r="NN26" i="14"/>
  <c r="F6" i="14"/>
  <c r="F4" i="14"/>
  <c r="N6" i="14"/>
  <c r="N4" i="14"/>
  <c r="V6" i="14"/>
  <c r="V4" i="14"/>
  <c r="AD6" i="14"/>
  <c r="AD4" i="14"/>
  <c r="D6" i="13"/>
  <c r="D4" i="13"/>
  <c r="D7" i="13"/>
  <c r="L6" i="13"/>
  <c r="L4" i="13"/>
  <c r="L7" i="13"/>
  <c r="AB6" i="13"/>
  <c r="AB4" i="13"/>
  <c r="AB7" i="13"/>
  <c r="NN8" i="13"/>
  <c r="NK11" i="13" a="1"/>
  <c r="NK11" i="13" s="1"/>
  <c r="NK15" i="13" a="1"/>
  <c r="NK15" i="13" s="1"/>
  <c r="NR16" i="13"/>
  <c r="T6" i="13"/>
  <c r="T4" i="13"/>
  <c r="T7" i="13"/>
  <c r="NR9" i="13"/>
  <c r="NN12" i="13"/>
  <c r="NR13" i="13"/>
  <c r="NP21" i="13"/>
  <c r="NL24" i="13"/>
  <c r="Z7" i="13"/>
  <c r="NP8" i="13"/>
  <c r="NL11" i="13"/>
  <c r="NP12" i="13"/>
  <c r="NL15" i="13"/>
  <c r="NQ21" i="13"/>
  <c r="NS26" i="13"/>
  <c r="NO25" i="13"/>
  <c r="NS24" i="13"/>
  <c r="NO23" i="13"/>
  <c r="NS22" i="13"/>
  <c r="NO21" i="13"/>
  <c r="NS20" i="13"/>
  <c r="NO19" i="13"/>
  <c r="NS18" i="13"/>
  <c r="NO17" i="13"/>
  <c r="NS16" i="13"/>
  <c r="NS15" i="13"/>
  <c r="NO14" i="13"/>
  <c r="NS13" i="13"/>
  <c r="NO12" i="13"/>
  <c r="NS11" i="13"/>
  <c r="NO10" i="13"/>
  <c r="NS9" i="13"/>
  <c r="NO8" i="13"/>
  <c r="NR26" i="13"/>
  <c r="NK26" i="13" a="1"/>
  <c r="NK26" i="13" s="1"/>
  <c r="NN25" i="13"/>
  <c r="NR24" i="13"/>
  <c r="NK24" i="13" a="1"/>
  <c r="NK24" i="13" s="1"/>
  <c r="NN23" i="13"/>
  <c r="NR22" i="13"/>
  <c r="NK22" i="13" a="1"/>
  <c r="NK22" i="13" s="1"/>
  <c r="NN21" i="13"/>
  <c r="NR20" i="13"/>
  <c r="NK20" i="13" a="1"/>
  <c r="NK20" i="13" s="1"/>
  <c r="NN19" i="13"/>
  <c r="NR18" i="13"/>
  <c r="NK18" i="13" a="1"/>
  <c r="NK18" i="13" s="1"/>
  <c r="NQ26" i="13"/>
  <c r="NM25" i="13"/>
  <c r="NQ24" i="13"/>
  <c r="NM23" i="13"/>
  <c r="NQ22" i="13"/>
  <c r="NM21" i="13"/>
  <c r="NQ20" i="13"/>
  <c r="NM19" i="13"/>
  <c r="NQ18" i="13"/>
  <c r="NM17" i="13"/>
  <c r="NQ16" i="13"/>
  <c r="NQ15" i="13"/>
  <c r="NM14" i="13"/>
  <c r="NQ13" i="13"/>
  <c r="NM12" i="13"/>
  <c r="NQ11" i="13"/>
  <c r="NM10" i="13"/>
  <c r="NQ9" i="13"/>
  <c r="NM8" i="13"/>
  <c r="NP26" i="13"/>
  <c r="NL25" i="13"/>
  <c r="NP24" i="13"/>
  <c r="NL23" i="13"/>
  <c r="NP22" i="13"/>
  <c r="NL21" i="13"/>
  <c r="NP20" i="13"/>
  <c r="NL19" i="13"/>
  <c r="NP18" i="13"/>
  <c r="NL17" i="13"/>
  <c r="NP16" i="13"/>
  <c r="NP15" i="13"/>
  <c r="NL14" i="13"/>
  <c r="NP13" i="13"/>
  <c r="NL12" i="13"/>
  <c r="NP11" i="13"/>
  <c r="NL10" i="13"/>
  <c r="NP9" i="13"/>
  <c r="NL8" i="13"/>
  <c r="NO26" i="13"/>
  <c r="NS25" i="13"/>
  <c r="NO24" i="13"/>
  <c r="NS23" i="13"/>
  <c r="NO22" i="13"/>
  <c r="NS21" i="13"/>
  <c r="NO20" i="13"/>
  <c r="NS19" i="13"/>
  <c r="NO18" i="13"/>
  <c r="NS17" i="13"/>
  <c r="NO16" i="13"/>
  <c r="NO15" i="13"/>
  <c r="NS14" i="13"/>
  <c r="NO13" i="13"/>
  <c r="NS12" i="13"/>
  <c r="NO11" i="13"/>
  <c r="NS10" i="13"/>
  <c r="NO9" i="13"/>
  <c r="NS8" i="13"/>
  <c r="NN26" i="13"/>
  <c r="NR25" i="13"/>
  <c r="NK25" i="13" a="1"/>
  <c r="NK25" i="13" s="1"/>
  <c r="NN24" i="13"/>
  <c r="NR23" i="13"/>
  <c r="NK23" i="13" a="1"/>
  <c r="NK23" i="13" s="1"/>
  <c r="NN22" i="13"/>
  <c r="NR21" i="13"/>
  <c r="NK21" i="13" a="1"/>
  <c r="NK21" i="13" s="1"/>
  <c r="NN20" i="13"/>
  <c r="NR19" i="13"/>
  <c r="NK19" i="13" a="1"/>
  <c r="NK19" i="13" s="1"/>
  <c r="NN18" i="13"/>
  <c r="NR17" i="13"/>
  <c r="NK17" i="13" a="1"/>
  <c r="NK17" i="13" s="1"/>
  <c r="NQ12" i="13"/>
  <c r="NL22" i="13"/>
  <c r="Q6" i="13"/>
  <c r="Q4" i="13"/>
  <c r="NR8" i="13"/>
  <c r="NK10" i="13" a="1"/>
  <c r="NK10" i="13" s="1"/>
  <c r="NN11" i="13"/>
  <c r="NR12" i="13"/>
  <c r="NK14" i="13" a="1"/>
  <c r="NK14" i="13" s="1"/>
  <c r="NN15" i="13"/>
  <c r="NN17" i="13"/>
  <c r="NQ19" i="13"/>
  <c r="NM22" i="13"/>
  <c r="NM15" i="13"/>
  <c r="H7" i="13"/>
  <c r="H6" i="13"/>
  <c r="H4" i="13"/>
  <c r="P7" i="13"/>
  <c r="P6" i="13"/>
  <c r="P4" i="13"/>
  <c r="X7" i="13"/>
  <c r="X6" i="13"/>
  <c r="X4" i="13"/>
  <c r="AF7" i="13"/>
  <c r="AF6" i="13"/>
  <c r="AF4" i="13"/>
  <c r="S6" i="13"/>
  <c r="S4" i="13"/>
  <c r="AE6" i="13"/>
  <c r="AE4" i="13"/>
  <c r="R7" i="13"/>
  <c r="NK9" i="13" a="1"/>
  <c r="NK9" i="13" s="1"/>
  <c r="NN10" i="13"/>
  <c r="NR11" i="13"/>
  <c r="NK13" i="13" a="1"/>
  <c r="NK13" i="13" s="1"/>
  <c r="NN14" i="13"/>
  <c r="NR15" i="13"/>
  <c r="NK16" i="13" a="1"/>
  <c r="NK16" i="13" s="1"/>
  <c r="NP17" i="13"/>
  <c r="NL20" i="13"/>
  <c r="NP25" i="13"/>
  <c r="NM11" i="13"/>
  <c r="G6" i="13"/>
  <c r="G4" i="13"/>
  <c r="U6" i="13"/>
  <c r="U4" i="13"/>
  <c r="NL9" i="13"/>
  <c r="NP10" i="13"/>
  <c r="NL13" i="13"/>
  <c r="NP14" i="13"/>
  <c r="NL16" i="13"/>
  <c r="NQ17" i="13"/>
  <c r="NM20" i="13"/>
  <c r="NQ25" i="13"/>
  <c r="NQ8" i="13"/>
  <c r="NP19" i="13"/>
  <c r="I6" i="13"/>
  <c r="I4" i="13"/>
  <c r="NM9" i="13"/>
  <c r="NQ10" i="13"/>
  <c r="NM13" i="13"/>
  <c r="NQ14" i="13"/>
  <c r="NM16" i="13"/>
  <c r="NL18" i="13"/>
  <c r="NP23" i="13"/>
  <c r="NL26" i="13"/>
  <c r="W6" i="13"/>
  <c r="W4" i="13"/>
  <c r="NK8" i="13" a="1"/>
  <c r="NK8" i="13" s="1"/>
  <c r="NN9" i="13"/>
  <c r="NR10" i="13"/>
  <c r="NK12" i="13" a="1"/>
  <c r="NK12" i="13" s="1"/>
  <c r="NN13" i="13"/>
  <c r="NR14" i="13"/>
  <c r="NN16" i="13"/>
  <c r="NM18" i="13"/>
  <c r="NQ23" i="13"/>
  <c r="NM26" i="13"/>
  <c r="U6" i="12"/>
  <c r="U4" i="12"/>
  <c r="NN8" i="12"/>
  <c r="NK10" i="12" a="1"/>
  <c r="NK10" i="12" s="1"/>
  <c r="NR13" i="12"/>
  <c r="NN15" i="12"/>
  <c r="NL16" i="12"/>
  <c r="NP21" i="12"/>
  <c r="F7" i="12"/>
  <c r="F6" i="12"/>
  <c r="F4" i="12"/>
  <c r="N7" i="12"/>
  <c r="N6" i="12"/>
  <c r="N4" i="12"/>
  <c r="V7" i="12"/>
  <c r="V6" i="12"/>
  <c r="V4" i="12"/>
  <c r="C6" i="12"/>
  <c r="C4" i="12"/>
  <c r="W6" i="12"/>
  <c r="W4" i="12"/>
  <c r="S7" i="12"/>
  <c r="NP8" i="12"/>
  <c r="NN10" i="12"/>
  <c r="NK12" i="12" a="1"/>
  <c r="NK12" i="12" s="1"/>
  <c r="NR15" i="12"/>
  <c r="NR16" i="12"/>
  <c r="NN19" i="12"/>
  <c r="NS26" i="12"/>
  <c r="NO25" i="12"/>
  <c r="NS24" i="12"/>
  <c r="NO23" i="12"/>
  <c r="NS22" i="12"/>
  <c r="NO21" i="12"/>
  <c r="NS20" i="12"/>
  <c r="NO19" i="12"/>
  <c r="NS18" i="12"/>
  <c r="NO17" i="12"/>
  <c r="NS16" i="12"/>
  <c r="NS15" i="12"/>
  <c r="NO14" i="12"/>
  <c r="NS13" i="12"/>
  <c r="NO12" i="12"/>
  <c r="NS11" i="12"/>
  <c r="NO10" i="12"/>
  <c r="NS9" i="12"/>
  <c r="NO8" i="12"/>
  <c r="NR26" i="12"/>
  <c r="NK26" i="12" a="1"/>
  <c r="NK26" i="12" s="1"/>
  <c r="NN25" i="12"/>
  <c r="NR24" i="12"/>
  <c r="NK24" i="12" a="1"/>
  <c r="NK24" i="12" s="1"/>
  <c r="NN23" i="12"/>
  <c r="NR22" i="12"/>
  <c r="NK22" i="12" a="1"/>
  <c r="NK22" i="12" s="1"/>
  <c r="NQ26" i="12"/>
  <c r="NM25" i="12"/>
  <c r="NQ24" i="12"/>
  <c r="NM23" i="12"/>
  <c r="NQ22" i="12"/>
  <c r="NM21" i="12"/>
  <c r="NQ20" i="12"/>
  <c r="NM19" i="12"/>
  <c r="NQ18" i="12"/>
  <c r="NM17" i="12"/>
  <c r="NQ16" i="12"/>
  <c r="NQ15" i="12"/>
  <c r="NM14" i="12"/>
  <c r="NQ13" i="12"/>
  <c r="NM12" i="12"/>
  <c r="NQ11" i="12"/>
  <c r="NM10" i="12"/>
  <c r="NQ9" i="12"/>
  <c r="NM8" i="12"/>
  <c r="NP26" i="12"/>
  <c r="NL25" i="12"/>
  <c r="NP24" i="12"/>
  <c r="NL23" i="12"/>
  <c r="NP22" i="12"/>
  <c r="NL21" i="12"/>
  <c r="NP20" i="12"/>
  <c r="NL19" i="12"/>
  <c r="NP18" i="12"/>
  <c r="NL17" i="12"/>
  <c r="NP16" i="12"/>
  <c r="NP15" i="12"/>
  <c r="NL14" i="12"/>
  <c r="NP13" i="12"/>
  <c r="NL12" i="12"/>
  <c r="NP11" i="12"/>
  <c r="NL10" i="12"/>
  <c r="NP9" i="12"/>
  <c r="NL8" i="12"/>
  <c r="NO26" i="12"/>
  <c r="NS25" i="12"/>
  <c r="NO24" i="12"/>
  <c r="NS23" i="12"/>
  <c r="NO22" i="12"/>
  <c r="NS21" i="12"/>
  <c r="NO20" i="12"/>
  <c r="NS19" i="12"/>
  <c r="NO18" i="12"/>
  <c r="NS17" i="12"/>
  <c r="NO16" i="12"/>
  <c r="NO15" i="12"/>
  <c r="NS14" i="12"/>
  <c r="NO13" i="12"/>
  <c r="NS12" i="12"/>
  <c r="NO11" i="12"/>
  <c r="NS10" i="12"/>
  <c r="NO9" i="12"/>
  <c r="NS8" i="12"/>
  <c r="NN26" i="12"/>
  <c r="NR25" i="12"/>
  <c r="NK25" i="12" a="1"/>
  <c r="NK25" i="12" s="1"/>
  <c r="NN24" i="12"/>
  <c r="NR23" i="12"/>
  <c r="NK23" i="12" a="1"/>
  <c r="NK23" i="12" s="1"/>
  <c r="NN22" i="12"/>
  <c r="NR21" i="12"/>
  <c r="NK21" i="12" a="1"/>
  <c r="NK21" i="12" s="1"/>
  <c r="NN20" i="12"/>
  <c r="NR19" i="12"/>
  <c r="NK19" i="12" a="1"/>
  <c r="NK19" i="12" s="1"/>
  <c r="NN18" i="12"/>
  <c r="NR17" i="12"/>
  <c r="NK17" i="12" a="1"/>
  <c r="NK17" i="12" s="1"/>
  <c r="NN16" i="12"/>
  <c r="NM26" i="12"/>
  <c r="NQ25" i="12"/>
  <c r="NM24" i="12"/>
  <c r="NQ23" i="12"/>
  <c r="NM22" i="12"/>
  <c r="NQ21" i="12"/>
  <c r="NM20" i="12"/>
  <c r="NQ19" i="12"/>
  <c r="NM18" i="12"/>
  <c r="NQ17" i="12"/>
  <c r="NM16" i="12"/>
  <c r="NM15" i="12"/>
  <c r="NQ14" i="12"/>
  <c r="NM13" i="12"/>
  <c r="NQ12" i="12"/>
  <c r="NM11" i="12"/>
  <c r="NQ10" i="12"/>
  <c r="NM9" i="12"/>
  <c r="NQ8" i="12"/>
  <c r="NN12" i="12"/>
  <c r="H7" i="12"/>
  <c r="H6" i="12"/>
  <c r="H4" i="12"/>
  <c r="P7" i="12"/>
  <c r="P6" i="12"/>
  <c r="P4" i="12"/>
  <c r="X7" i="12"/>
  <c r="X6" i="12"/>
  <c r="X4" i="12"/>
  <c r="AF7" i="12"/>
  <c r="AF6" i="12"/>
  <c r="AF4" i="12"/>
  <c r="G6" i="12"/>
  <c r="G4" i="12"/>
  <c r="AC6" i="12"/>
  <c r="AC4" i="12"/>
  <c r="Y7" i="12"/>
  <c r="NK9" i="12" a="1"/>
  <c r="NK9" i="12" s="1"/>
  <c r="NR10" i="12"/>
  <c r="NP12" i="12"/>
  <c r="NN14" i="12"/>
  <c r="NN17" i="12"/>
  <c r="NK20" i="12" a="1"/>
  <c r="NK20" i="12" s="1"/>
  <c r="NP23" i="12"/>
  <c r="NR8" i="12"/>
  <c r="K6" i="12"/>
  <c r="K4" i="12"/>
  <c r="AE6" i="12"/>
  <c r="AE4" i="12"/>
  <c r="NL9" i="12"/>
  <c r="NK11" i="12" a="1"/>
  <c r="NK11" i="12" s="1"/>
  <c r="NR12" i="12"/>
  <c r="NP14" i="12"/>
  <c r="NP17" i="12"/>
  <c r="NL20" i="12"/>
  <c r="NL24" i="12"/>
  <c r="NP10" i="12"/>
  <c r="B6" i="12"/>
  <c r="B4" i="12"/>
  <c r="B7" i="12"/>
  <c r="J6" i="12"/>
  <c r="J4" i="12"/>
  <c r="J7" i="12"/>
  <c r="R6" i="12"/>
  <c r="R4" i="12"/>
  <c r="R7" i="12"/>
  <c r="M6" i="12"/>
  <c r="M4" i="12"/>
  <c r="I7" i="12"/>
  <c r="NN9" i="12"/>
  <c r="NL11" i="12"/>
  <c r="NK13" i="12" a="1"/>
  <c r="NK13" i="12" s="1"/>
  <c r="NR14" i="12"/>
  <c r="NK18" i="12" a="1"/>
  <c r="NK18" i="12" s="1"/>
  <c r="NR20" i="12"/>
  <c r="E6" i="12"/>
  <c r="E4" i="12"/>
  <c r="NP19" i="12"/>
  <c r="O6" i="12"/>
  <c r="O4" i="12"/>
  <c r="NR9" i="12"/>
  <c r="NN11" i="12"/>
  <c r="NL13" i="12"/>
  <c r="NK15" i="12" a="1"/>
  <c r="NK15" i="12" s="1"/>
  <c r="NL18" i="12"/>
  <c r="NP25" i="12"/>
  <c r="NK14" i="12" a="1"/>
  <c r="NK14" i="12" s="1"/>
  <c r="NK8" i="12" a="1"/>
  <c r="NK8" i="12" s="1"/>
  <c r="NR11" i="12"/>
  <c r="NN13" i="12"/>
  <c r="NL15" i="12"/>
  <c r="NK16" i="12" a="1"/>
  <c r="NK16" i="12" s="1"/>
  <c r="NR18" i="12"/>
  <c r="NN21" i="12"/>
  <c r="NL26" i="12"/>
  <c r="AD6" i="12"/>
  <c r="AD4" i="12"/>
  <c r="Z7" i="12"/>
  <c r="D7" i="12"/>
  <c r="L7" i="12"/>
  <c r="T7" i="12"/>
  <c r="AB7" i="12"/>
  <c r="B6" i="11"/>
  <c r="B4" i="11"/>
  <c r="I6" i="11"/>
  <c r="I4" i="11"/>
  <c r="R6" i="11"/>
  <c r="R4" i="11"/>
  <c r="C7" i="11"/>
  <c r="W6" i="11"/>
  <c r="W4" i="11"/>
  <c r="L7" i="11"/>
  <c r="Z6" i="11"/>
  <c r="Z4" i="11"/>
  <c r="O7" i="11"/>
  <c r="AE6" i="11"/>
  <c r="AE4" i="11"/>
  <c r="X7" i="11"/>
  <c r="AB7" i="11"/>
  <c r="M7" i="11"/>
  <c r="M6" i="11"/>
  <c r="M4" i="11"/>
  <c r="F6" i="11"/>
  <c r="F4" i="11"/>
  <c r="F7" i="11"/>
  <c r="N6" i="11"/>
  <c r="N4" i="11"/>
  <c r="N7" i="11"/>
  <c r="V6" i="11"/>
  <c r="V4" i="11"/>
  <c r="V7" i="11"/>
  <c r="AD6" i="11"/>
  <c r="AD4" i="11"/>
  <c r="AD7" i="11"/>
  <c r="U7" i="11"/>
  <c r="U6" i="11"/>
  <c r="U4" i="11"/>
  <c r="E7" i="11"/>
  <c r="E6" i="11"/>
  <c r="E4" i="11"/>
  <c r="AC7" i="11"/>
  <c r="AC6" i="11"/>
  <c r="AC4" i="11"/>
  <c r="K6" i="11"/>
  <c r="K4" i="11"/>
  <c r="NS26" i="11"/>
  <c r="NO26" i="11"/>
  <c r="NS24" i="11"/>
  <c r="NO23" i="11"/>
  <c r="NS22" i="11"/>
  <c r="NO21" i="11"/>
  <c r="NR26" i="11"/>
  <c r="NK27" i="11" a="1"/>
  <c r="NK27" i="11" s="1"/>
  <c r="NQ26" i="11"/>
  <c r="NM26" i="11"/>
  <c r="NQ24" i="11"/>
  <c r="NM23" i="11"/>
  <c r="NQ22" i="11"/>
  <c r="NM21" i="11"/>
  <c r="NQ20" i="11"/>
  <c r="NM19" i="11"/>
  <c r="NQ18" i="11"/>
  <c r="NM17" i="11"/>
  <c r="NQ16" i="11"/>
  <c r="NQ15" i="11"/>
  <c r="NM14" i="11"/>
  <c r="NQ13" i="11"/>
  <c r="NM12" i="11"/>
  <c r="NP27" i="11"/>
  <c r="NL26" i="11"/>
  <c r="NP24" i="11"/>
  <c r="NL23" i="11"/>
  <c r="NP22" i="11"/>
  <c r="NL21" i="11"/>
  <c r="NP20" i="11"/>
  <c r="NL19" i="11"/>
  <c r="NP18" i="11"/>
  <c r="NL17" i="11"/>
  <c r="NP16" i="11"/>
  <c r="NP15" i="11"/>
  <c r="NL14" i="11"/>
  <c r="NP13" i="11"/>
  <c r="NL12" i="11"/>
  <c r="NP11" i="11"/>
  <c r="NL10" i="11"/>
  <c r="NP9" i="11"/>
  <c r="NL8" i="11"/>
  <c r="NO27" i="11"/>
  <c r="NS25" i="11"/>
  <c r="NO24" i="11"/>
  <c r="NN27" i="11"/>
  <c r="NR25" i="11"/>
  <c r="NK26" i="11" a="1"/>
  <c r="NK26" i="11" s="1"/>
  <c r="NN24" i="11"/>
  <c r="NR23" i="11"/>
  <c r="NK23" i="11" a="1"/>
  <c r="NK23" i="11" s="1"/>
  <c r="NN22" i="11"/>
  <c r="NR21" i="11"/>
  <c r="NK21" i="11" a="1"/>
  <c r="NK21" i="11" s="1"/>
  <c r="NN20" i="11"/>
  <c r="NR19" i="11"/>
  <c r="NK19" i="11" a="1"/>
  <c r="NK19" i="11" s="1"/>
  <c r="NN18" i="11"/>
  <c r="NR17" i="11"/>
  <c r="NK17" i="11" a="1"/>
  <c r="NK17" i="11" s="1"/>
  <c r="NN16" i="11"/>
  <c r="NM27" i="11"/>
  <c r="NQ25" i="11"/>
  <c r="NM24" i="11"/>
  <c r="NQ23" i="11"/>
  <c r="NM22" i="11"/>
  <c r="NQ21" i="11"/>
  <c r="NM20" i="11"/>
  <c r="NQ19" i="11"/>
  <c r="NM18" i="11"/>
  <c r="NQ17" i="11"/>
  <c r="NM16" i="11"/>
  <c r="NM15" i="11"/>
  <c r="NQ14" i="11"/>
  <c r="NM13" i="11"/>
  <c r="NQ12" i="11"/>
  <c r="NM11" i="11"/>
  <c r="NQ10" i="11"/>
  <c r="NM9" i="11"/>
  <c r="NQ8" i="11"/>
  <c r="NL27" i="11"/>
  <c r="NP26" i="11"/>
  <c r="NL24" i="11"/>
  <c r="NP23" i="11"/>
  <c r="NL22" i="11"/>
  <c r="NP21" i="11"/>
  <c r="NL20" i="11"/>
  <c r="NP19" i="11"/>
  <c r="NL18" i="11"/>
  <c r="NP17" i="11"/>
  <c r="NL16" i="11"/>
  <c r="NL15" i="11"/>
  <c r="NP14" i="11"/>
  <c r="NL13" i="11"/>
  <c r="NP12" i="11"/>
  <c r="NL11" i="11"/>
  <c r="NP10" i="11"/>
  <c r="NL9" i="11"/>
  <c r="NP8" i="11"/>
  <c r="NN26" i="11"/>
  <c r="NK22" i="11" a="1"/>
  <c r="NK22" i="11" s="1"/>
  <c r="NK20" i="11" a="1"/>
  <c r="NK20" i="11" s="1"/>
  <c r="NO16" i="11"/>
  <c r="NR15" i="11"/>
  <c r="NN14" i="11"/>
  <c r="NK13" i="11" a="1"/>
  <c r="NK13" i="11" s="1"/>
  <c r="NR11" i="11"/>
  <c r="NR24" i="11"/>
  <c r="NS21" i="11"/>
  <c r="NS19" i="11"/>
  <c r="NK18" i="11" a="1"/>
  <c r="NK18" i="11" s="1"/>
  <c r="NO15" i="11"/>
  <c r="NS12" i="11"/>
  <c r="NQ11" i="11"/>
  <c r="NO10" i="11"/>
  <c r="NO9" i="11"/>
  <c r="NN8" i="11"/>
  <c r="NK24" i="11" a="1"/>
  <c r="NK24" i="11" s="1"/>
  <c r="NN21" i="11"/>
  <c r="NO19" i="11"/>
  <c r="NS17" i="11"/>
  <c r="NK16" i="11" a="1"/>
  <c r="NK16" i="11" s="1"/>
  <c r="NN15" i="11"/>
  <c r="NK14" i="11" a="1"/>
  <c r="NK14" i="11" s="1"/>
  <c r="NR12" i="11"/>
  <c r="NO11" i="11"/>
  <c r="NN10" i="11"/>
  <c r="NN9" i="11"/>
  <c r="NM8" i="11"/>
  <c r="NS23" i="11"/>
  <c r="NN19" i="11"/>
  <c r="NO17" i="11"/>
  <c r="NS13" i="11"/>
  <c r="NO12" i="11"/>
  <c r="NN11" i="11"/>
  <c r="NM10" i="11"/>
  <c r="NN23" i="11"/>
  <c r="NS20" i="11"/>
  <c r="NN17" i="11"/>
  <c r="NK15" i="11" a="1"/>
  <c r="NK15" i="11" s="1"/>
  <c r="NR13" i="11"/>
  <c r="NN12" i="11"/>
  <c r="NK9" i="11" a="1"/>
  <c r="NK9" i="11" s="1"/>
  <c r="NK8" i="11" a="1"/>
  <c r="NK8" i="11" s="1"/>
  <c r="NR20" i="11"/>
  <c r="NS18" i="11"/>
  <c r="NS14" i="11"/>
  <c r="NO13" i="11"/>
  <c r="NK11" i="11" a="1"/>
  <c r="NK11" i="11" s="1"/>
  <c r="NK10" i="11" a="1"/>
  <c r="NK10" i="11" s="1"/>
  <c r="NR22" i="11"/>
  <c r="NO20" i="11"/>
  <c r="NR18" i="11"/>
  <c r="NS16" i="11"/>
  <c r="NR14" i="11"/>
  <c r="NN13" i="11"/>
  <c r="NK12" i="11" a="1"/>
  <c r="NK12" i="11" s="1"/>
  <c r="NS9" i="11"/>
  <c r="NS8" i="11"/>
  <c r="NO22" i="11"/>
  <c r="NO18" i="11"/>
  <c r="NR16" i="11"/>
  <c r="NS15" i="11"/>
  <c r="NO14" i="11"/>
  <c r="NS11" i="11"/>
  <c r="NS10" i="11"/>
  <c r="NR9" i="11"/>
  <c r="NR8" i="11"/>
  <c r="NQ9" i="11"/>
  <c r="AA7" i="11"/>
  <c r="AA6" i="11"/>
  <c r="AA4" i="11"/>
  <c r="S6" i="11"/>
  <c r="S4" i="11"/>
  <c r="NR10" i="11"/>
  <c r="D7" i="11"/>
  <c r="P7" i="11"/>
  <c r="Y6" i="11"/>
  <c r="Y4" i="11"/>
  <c r="G7" i="11"/>
  <c r="T7" i="11"/>
  <c r="AF7" i="11"/>
  <c r="Q6" i="11"/>
  <c r="Q4" i="11"/>
  <c r="H7" i="11"/>
  <c r="NI5" i="8"/>
  <c r="NH5" i="8"/>
  <c r="NG5" i="8"/>
  <c r="NF5" i="8"/>
  <c r="NE5" i="8"/>
  <c r="ND5" i="8"/>
  <c r="NC5" i="8"/>
  <c r="NB5" i="8"/>
  <c r="NA5" i="8"/>
  <c r="MZ5" i="8"/>
  <c r="MY5" i="8"/>
  <c r="MX5" i="8"/>
  <c r="MW5" i="8"/>
  <c r="MV5" i="8"/>
  <c r="MU5" i="8"/>
  <c r="MT5" i="8"/>
  <c r="MS5" i="8"/>
  <c r="MR5" i="8"/>
  <c r="MQ5" i="8"/>
  <c r="MP5" i="8"/>
  <c r="MO5" i="8"/>
  <c r="MN5" i="8"/>
  <c r="MM5" i="8"/>
  <c r="ML5" i="8"/>
  <c r="MK5" i="8"/>
  <c r="MJ5" i="8"/>
  <c r="MI5" i="8"/>
  <c r="MH5" i="8"/>
  <c r="MG5" i="8"/>
  <c r="MF5" i="8"/>
  <c r="ME5" i="8"/>
  <c r="MD5" i="8"/>
  <c r="MC5" i="8"/>
  <c r="MB5" i="8"/>
  <c r="MA5" i="8"/>
  <c r="LZ5" i="8"/>
  <c r="LY5" i="8"/>
  <c r="LX5" i="8"/>
  <c r="LW5" i="8"/>
  <c r="LV5" i="8"/>
  <c r="LU5" i="8"/>
  <c r="LT5" i="8"/>
  <c r="LS5" i="8"/>
  <c r="LR5" i="8"/>
  <c r="LQ5" i="8"/>
  <c r="LP5" i="8"/>
  <c r="LO5" i="8"/>
  <c r="LN5" i="8"/>
  <c r="LM5" i="8"/>
  <c r="LL5" i="8"/>
  <c r="LK5" i="8"/>
  <c r="LJ5" i="8"/>
  <c r="LI5" i="8"/>
  <c r="LH5" i="8"/>
  <c r="LG5" i="8"/>
  <c r="LF5" i="8"/>
  <c r="LE5" i="8"/>
  <c r="LD5" i="8"/>
  <c r="LC5" i="8"/>
  <c r="LB5" i="8"/>
  <c r="LA5" i="8"/>
  <c r="KZ5" i="8"/>
  <c r="KY5" i="8"/>
  <c r="KX5" i="8"/>
  <c r="KW5" i="8"/>
  <c r="KV5" i="8"/>
  <c r="KU5" i="8"/>
  <c r="KT5" i="8"/>
  <c r="KS5" i="8"/>
  <c r="KR5" i="8"/>
  <c r="KQ5" i="8"/>
  <c r="KP5" i="8"/>
  <c r="KO5" i="8"/>
  <c r="KN5" i="8"/>
  <c r="KM5" i="8"/>
  <c r="KL5" i="8"/>
  <c r="KK5" i="8"/>
  <c r="KJ5" i="8"/>
  <c r="KI5" i="8"/>
  <c r="KH5" i="8"/>
  <c r="KG5" i="8"/>
  <c r="KF5" i="8"/>
  <c r="KE5" i="8"/>
  <c r="KD5" i="8"/>
  <c r="KC5" i="8"/>
  <c r="KB5" i="8"/>
  <c r="KA5" i="8"/>
  <c r="JZ5" i="8"/>
  <c r="JY5" i="8"/>
  <c r="JX5" i="8"/>
  <c r="JW5" i="8"/>
  <c r="JV5" i="8"/>
  <c r="JU5" i="8"/>
  <c r="JT5" i="8"/>
  <c r="JS5" i="8"/>
  <c r="JR5" i="8"/>
  <c r="JQ5" i="8"/>
  <c r="JP5" i="8"/>
  <c r="JO5" i="8"/>
  <c r="JN5" i="8"/>
  <c r="JM5" i="8"/>
  <c r="JL5" i="8"/>
  <c r="JK5" i="8"/>
  <c r="JJ5" i="8"/>
  <c r="JI5" i="8"/>
  <c r="JH5" i="8"/>
  <c r="JG5" i="8"/>
  <c r="JF5" i="8"/>
  <c r="JE5" i="8"/>
  <c r="JD5" i="8"/>
  <c r="JC5" i="8"/>
  <c r="JB5" i="8"/>
  <c r="JA5" i="8"/>
  <c r="IZ5" i="8"/>
  <c r="IY5" i="8"/>
  <c r="IX5" i="8"/>
  <c r="IW5" i="8"/>
  <c r="IV5" i="8"/>
  <c r="IU5" i="8"/>
  <c r="IT5" i="8"/>
  <c r="IS5" i="8"/>
  <c r="IR5" i="8"/>
  <c r="IQ5" i="8"/>
  <c r="IP5" i="8"/>
  <c r="IO5" i="8"/>
  <c r="IN5" i="8"/>
  <c r="IM5" i="8"/>
  <c r="IL5" i="8"/>
  <c r="IK5" i="8"/>
  <c r="IJ5" i="8"/>
  <c r="II5" i="8"/>
  <c r="IH5" i="8"/>
  <c r="IG5" i="8"/>
  <c r="IF5" i="8"/>
  <c r="IE5" i="8"/>
  <c r="ID5" i="8"/>
  <c r="IC5" i="8"/>
  <c r="IB5" i="8"/>
  <c r="IA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NJ12" i="13" a="1"/>
  <c r="NJ12" i="13" s="1"/>
  <c r="NJ16" i="21" a="1"/>
  <c r="NJ16" i="21" s="1"/>
  <c r="NJ8" i="16" a="1"/>
  <c r="NJ8" i="16" s="1"/>
  <c r="NJ24" i="15" a="1"/>
  <c r="NJ24" i="15" s="1"/>
  <c r="NJ8" i="21" a="1"/>
  <c r="NJ8" i="21" s="1"/>
  <c r="NJ10" i="21" a="1"/>
  <c r="NJ10" i="21" s="1"/>
  <c r="NJ13" i="21" a="1"/>
  <c r="NJ13" i="21" s="1"/>
  <c r="NJ26" i="21" a="1"/>
  <c r="NJ26" i="21" s="1"/>
  <c r="NJ21" i="19" a="1"/>
  <c r="NJ21" i="19" s="1"/>
  <c r="NJ23" i="19" a="1"/>
  <c r="NJ23" i="19" s="1"/>
  <c r="NJ19" i="19" a="1"/>
  <c r="NJ19" i="19" s="1"/>
  <c r="NJ24" i="19" a="1"/>
  <c r="NJ24" i="19" s="1"/>
  <c r="NJ14" i="19" a="1"/>
  <c r="NJ14" i="19" s="1"/>
  <c r="NJ21" i="16" a="1"/>
  <c r="NJ21" i="16" s="1"/>
  <c r="NJ19" i="16" a="1"/>
  <c r="NJ19" i="16" s="1"/>
  <c r="NJ21" i="15" a="1"/>
  <c r="NJ21" i="15" s="1"/>
  <c r="NJ17" i="15" a="1"/>
  <c r="NJ17" i="15" s="1"/>
  <c r="NJ22" i="13" a="1"/>
  <c r="NJ22" i="13" s="1"/>
  <c r="NJ11" i="13" a="1"/>
  <c r="NJ11" i="13" s="1"/>
  <c r="NJ13" i="13" a="1"/>
  <c r="NJ13" i="13" s="1"/>
  <c r="NJ26" i="13" a="1"/>
  <c r="NJ26" i="13" s="1"/>
  <c r="NJ26" i="22" a="1"/>
  <c r="NJ26" i="22" s="1"/>
  <c r="NJ24" i="22" a="1"/>
  <c r="NJ24" i="22" s="1"/>
  <c r="NJ22" i="22" a="1"/>
  <c r="NJ22" i="22" s="1"/>
  <c r="NJ20" i="22" a="1"/>
  <c r="NJ20" i="22" s="1"/>
  <c r="NJ18" i="22" a="1"/>
  <c r="NJ18" i="22" s="1"/>
  <c r="NJ16" i="22" a="1"/>
  <c r="NJ16" i="22" s="1"/>
  <c r="NJ15" i="22" a="1"/>
  <c r="NJ15" i="22" s="1"/>
  <c r="NJ13" i="22" a="1"/>
  <c r="NJ13" i="22" s="1"/>
  <c r="NJ11" i="22" a="1"/>
  <c r="NJ11" i="22" s="1"/>
  <c r="NJ9" i="22" a="1"/>
  <c r="NJ9" i="22" s="1"/>
  <c r="NJ21" i="22" a="1"/>
  <c r="NJ21" i="22" s="1"/>
  <c r="NJ10" i="22" a="1"/>
  <c r="NJ10" i="22" s="1"/>
  <c r="NJ8" i="22" a="1"/>
  <c r="NJ8" i="22" s="1"/>
  <c r="NJ25" i="22" a="1"/>
  <c r="NJ25" i="22" s="1"/>
  <c r="NJ19" i="22" a="1"/>
  <c r="NJ19" i="22" s="1"/>
  <c r="NJ17" i="22" a="1"/>
  <c r="NJ17" i="22" s="1"/>
  <c r="NJ23" i="22" a="1"/>
  <c r="NJ23" i="22" s="1"/>
  <c r="NJ14" i="22" a="1"/>
  <c r="NJ14" i="22" s="1"/>
  <c r="NJ12" i="22" a="1"/>
  <c r="NJ12" i="22" s="1"/>
  <c r="NJ25" i="21" a="1"/>
  <c r="NJ25" i="21" s="1"/>
  <c r="NJ15" i="21" a="1"/>
  <c r="NJ15" i="21" s="1"/>
  <c r="NJ14" i="21" a="1"/>
  <c r="NJ14" i="21" s="1"/>
  <c r="NJ18" i="21" a="1"/>
  <c r="NJ18" i="21" s="1"/>
  <c r="NJ17" i="21" a="1"/>
  <c r="NJ17" i="21" s="1"/>
  <c r="NJ12" i="21" a="1"/>
  <c r="NJ12" i="21" s="1"/>
  <c r="NJ20" i="21" a="1"/>
  <c r="NJ20" i="21" s="1"/>
  <c r="NJ23" i="21" a="1"/>
  <c r="NJ23" i="21" s="1"/>
  <c r="NJ21" i="21" a="1"/>
  <c r="NJ21" i="21" s="1"/>
  <c r="NJ22" i="21" a="1"/>
  <c r="NJ22" i="21" s="1"/>
  <c r="NJ9" i="21" a="1"/>
  <c r="NJ9" i="21" s="1"/>
  <c r="NJ24" i="21" a="1"/>
  <c r="NJ24" i="21" s="1"/>
  <c r="NJ19" i="21" a="1"/>
  <c r="NJ19" i="21" s="1"/>
  <c r="NJ11" i="21" a="1"/>
  <c r="NJ11" i="21" s="1"/>
  <c r="NJ26" i="20" a="1"/>
  <c r="NJ26" i="20" s="1"/>
  <c r="NJ24" i="20" a="1"/>
  <c r="NJ24" i="20" s="1"/>
  <c r="NJ22" i="20" a="1"/>
  <c r="NJ22" i="20" s="1"/>
  <c r="NJ20" i="20" a="1"/>
  <c r="NJ20" i="20" s="1"/>
  <c r="NJ18" i="20" a="1"/>
  <c r="NJ18" i="20" s="1"/>
  <c r="NJ16" i="20" a="1"/>
  <c r="NJ16" i="20" s="1"/>
  <c r="NJ15" i="20" a="1"/>
  <c r="NJ15" i="20" s="1"/>
  <c r="NJ13" i="20" a="1"/>
  <c r="NJ13" i="20" s="1"/>
  <c r="NJ11" i="20" a="1"/>
  <c r="NJ11" i="20" s="1"/>
  <c r="NJ9" i="20" a="1"/>
  <c r="NJ9" i="20" s="1"/>
  <c r="NJ14" i="20" a="1"/>
  <c r="NJ14" i="20" s="1"/>
  <c r="NJ21" i="20" a="1"/>
  <c r="NJ21" i="20" s="1"/>
  <c r="NJ12" i="20" a="1"/>
  <c r="NJ12" i="20" s="1"/>
  <c r="NJ10" i="20" a="1"/>
  <c r="NJ10" i="20" s="1"/>
  <c r="NJ25" i="20" a="1"/>
  <c r="NJ25" i="20" s="1"/>
  <c r="NJ23" i="20" a="1"/>
  <c r="NJ23" i="20" s="1"/>
  <c r="NJ8" i="20" a="1"/>
  <c r="NJ8" i="20" s="1"/>
  <c r="NJ17" i="20" a="1"/>
  <c r="NJ17" i="20" s="1"/>
  <c r="NJ19" i="20" a="1"/>
  <c r="NJ19" i="20" s="1"/>
  <c r="NJ9" i="19" a="1"/>
  <c r="NJ9" i="19" s="1"/>
  <c r="NJ11" i="19" a="1"/>
  <c r="NJ11" i="19" s="1"/>
  <c r="NJ26" i="19" a="1"/>
  <c r="NJ26" i="19" s="1"/>
  <c r="NJ13" i="19" a="1"/>
  <c r="NJ13" i="19" s="1"/>
  <c r="NJ15" i="19" a="1"/>
  <c r="NJ15" i="19" s="1"/>
  <c r="NJ10" i="19" a="1"/>
  <c r="NJ10" i="19" s="1"/>
  <c r="NJ16" i="19" a="1"/>
  <c r="NJ16" i="19" s="1"/>
  <c r="NJ18" i="19" a="1"/>
  <c r="NJ18" i="19" s="1"/>
  <c r="NJ12" i="19" a="1"/>
  <c r="NJ12" i="19" s="1"/>
  <c r="NJ8" i="19" a="1"/>
  <c r="NJ8" i="19" s="1"/>
  <c r="NJ25" i="19" a="1"/>
  <c r="NJ25" i="19" s="1"/>
  <c r="NJ20" i="19" a="1"/>
  <c r="NJ20" i="19" s="1"/>
  <c r="NJ17" i="19" a="1"/>
  <c r="NJ17" i="19" s="1"/>
  <c r="NJ22" i="19" a="1"/>
  <c r="NJ22" i="19" s="1"/>
  <c r="NJ26" i="18" a="1"/>
  <c r="NJ26" i="18" s="1"/>
  <c r="NJ24" i="18" a="1"/>
  <c r="NJ24" i="18" s="1"/>
  <c r="NJ22" i="18" a="1"/>
  <c r="NJ22" i="18" s="1"/>
  <c r="NJ20" i="18" a="1"/>
  <c r="NJ20" i="18" s="1"/>
  <c r="NJ18" i="18" a="1"/>
  <c r="NJ18" i="18" s="1"/>
  <c r="NJ16" i="18" a="1"/>
  <c r="NJ16" i="18" s="1"/>
  <c r="NJ15" i="18" a="1"/>
  <c r="NJ15" i="18" s="1"/>
  <c r="NJ13" i="18" a="1"/>
  <c r="NJ13" i="18" s="1"/>
  <c r="NJ11" i="18" a="1"/>
  <c r="NJ11" i="18" s="1"/>
  <c r="NJ9" i="18" a="1"/>
  <c r="NJ9" i="18" s="1"/>
  <c r="NJ21" i="18" a="1"/>
  <c r="NJ21" i="18" s="1"/>
  <c r="NJ14" i="18" a="1"/>
  <c r="NJ14" i="18" s="1"/>
  <c r="NJ25" i="18" a="1"/>
  <c r="NJ25" i="18" s="1"/>
  <c r="NJ12" i="18" a="1"/>
  <c r="NJ12" i="18" s="1"/>
  <c r="NJ19" i="18" a="1"/>
  <c r="NJ19" i="18" s="1"/>
  <c r="NJ10" i="18" a="1"/>
  <c r="NJ10" i="18" s="1"/>
  <c r="NJ8" i="18" a="1"/>
  <c r="NJ8" i="18" s="1"/>
  <c r="NJ17" i="18" a="1"/>
  <c r="NJ17" i="18" s="1"/>
  <c r="NJ23" i="18" a="1"/>
  <c r="NJ23" i="18" s="1"/>
  <c r="NJ26" i="17" a="1"/>
  <c r="NJ26" i="17" s="1"/>
  <c r="NJ24" i="17" a="1"/>
  <c r="NJ24" i="17" s="1"/>
  <c r="NJ22" i="17" a="1"/>
  <c r="NJ22" i="17" s="1"/>
  <c r="NJ20" i="17" a="1"/>
  <c r="NJ20" i="17" s="1"/>
  <c r="NJ18" i="17" a="1"/>
  <c r="NJ18" i="17" s="1"/>
  <c r="NJ16" i="17" a="1"/>
  <c r="NJ16" i="17" s="1"/>
  <c r="NJ15" i="17" a="1"/>
  <c r="NJ15" i="17" s="1"/>
  <c r="NJ13" i="17" a="1"/>
  <c r="NJ13" i="17" s="1"/>
  <c r="NJ11" i="17" a="1"/>
  <c r="NJ11" i="17" s="1"/>
  <c r="NJ9" i="17" a="1"/>
  <c r="NJ9" i="17" s="1"/>
  <c r="NJ21" i="17" a="1"/>
  <c r="NJ21" i="17" s="1"/>
  <c r="NJ14" i="17" a="1"/>
  <c r="NJ14" i="17" s="1"/>
  <c r="NJ25" i="17" a="1"/>
  <c r="NJ25" i="17" s="1"/>
  <c r="NJ12" i="17" a="1"/>
  <c r="NJ12" i="17" s="1"/>
  <c r="NJ19" i="17" a="1"/>
  <c r="NJ19" i="17" s="1"/>
  <c r="NJ10" i="17" a="1"/>
  <c r="NJ10" i="17" s="1"/>
  <c r="NJ8" i="17" a="1"/>
  <c r="NJ8" i="17" s="1"/>
  <c r="NJ23" i="17" a="1"/>
  <c r="NJ23" i="17" s="1"/>
  <c r="NJ17" i="17" a="1"/>
  <c r="NJ17" i="17" s="1"/>
  <c r="NJ22" i="16" a="1"/>
  <c r="NJ22" i="16" s="1"/>
  <c r="NJ9" i="16" a="1"/>
  <c r="NJ9" i="16" s="1"/>
  <c r="NJ24" i="16" a="1"/>
  <c r="NJ24" i="16" s="1"/>
  <c r="NJ11" i="16" a="1"/>
  <c r="NJ11" i="16" s="1"/>
  <c r="NJ26" i="16" a="1"/>
  <c r="NJ26" i="16" s="1"/>
  <c r="NJ14" i="16" a="1"/>
  <c r="NJ14" i="16" s="1"/>
  <c r="NJ12" i="16" a="1"/>
  <c r="NJ12" i="16" s="1"/>
  <c r="NJ13" i="16" a="1"/>
  <c r="NJ13" i="16" s="1"/>
  <c r="NJ15" i="16" a="1"/>
  <c r="NJ15" i="16" s="1"/>
  <c r="NJ16" i="16" a="1"/>
  <c r="NJ16" i="16" s="1"/>
  <c r="NJ10" i="16" a="1"/>
  <c r="NJ10" i="16" s="1"/>
  <c r="NJ25" i="16" a="1"/>
  <c r="NJ25" i="16" s="1"/>
  <c r="NJ23" i="16" a="1"/>
  <c r="NJ23" i="16" s="1"/>
  <c r="NJ18" i="16" a="1"/>
  <c r="NJ18" i="16" s="1"/>
  <c r="NJ17" i="16" a="1"/>
  <c r="NJ17" i="16" s="1"/>
  <c r="NJ20" i="16" a="1"/>
  <c r="NJ20" i="16" s="1"/>
  <c r="NJ9" i="15" a="1"/>
  <c r="NJ9" i="15" s="1"/>
  <c r="NJ13" i="15" a="1"/>
  <c r="NJ13" i="15" s="1"/>
  <c r="NJ15" i="15" a="1"/>
  <c r="NJ15" i="15" s="1"/>
  <c r="NJ26" i="15" a="1"/>
  <c r="NJ26" i="15" s="1"/>
  <c r="NJ14" i="15" a="1"/>
  <c r="NJ14" i="15" s="1"/>
  <c r="NJ16" i="15" a="1"/>
  <c r="NJ16" i="15" s="1"/>
  <c r="NJ11" i="15" a="1"/>
  <c r="NJ11" i="15" s="1"/>
  <c r="NJ19" i="15" a="1"/>
  <c r="NJ19" i="15" s="1"/>
  <c r="NJ12" i="15" a="1"/>
  <c r="NJ12" i="15" s="1"/>
  <c r="NJ8" i="15" a="1"/>
  <c r="NJ8" i="15" s="1"/>
  <c r="NJ18" i="15" a="1"/>
  <c r="NJ18" i="15" s="1"/>
  <c r="NJ25" i="15" a="1"/>
  <c r="NJ25" i="15" s="1"/>
  <c r="NJ20" i="15" a="1"/>
  <c r="NJ20" i="15" s="1"/>
  <c r="NJ23" i="15" a="1"/>
  <c r="NJ23" i="15" s="1"/>
  <c r="NJ10" i="15" a="1"/>
  <c r="NJ10" i="15" s="1"/>
  <c r="NJ22" i="15" a="1"/>
  <c r="NJ22" i="15" s="1"/>
  <c r="NJ26" i="14" a="1"/>
  <c r="NJ26" i="14" s="1"/>
  <c r="NJ24" i="14" a="1"/>
  <c r="NJ24" i="14" s="1"/>
  <c r="NJ22" i="14" a="1"/>
  <c r="NJ22" i="14" s="1"/>
  <c r="NJ20" i="14" a="1"/>
  <c r="NJ20" i="14" s="1"/>
  <c r="NJ18" i="14" a="1"/>
  <c r="NJ18" i="14" s="1"/>
  <c r="NJ16" i="14" a="1"/>
  <c r="NJ16" i="14" s="1"/>
  <c r="NJ15" i="14" a="1"/>
  <c r="NJ15" i="14" s="1"/>
  <c r="NJ13" i="14" a="1"/>
  <c r="NJ13" i="14" s="1"/>
  <c r="NJ11" i="14" a="1"/>
  <c r="NJ11" i="14" s="1"/>
  <c r="NJ9" i="14" a="1"/>
  <c r="NJ9" i="14" s="1"/>
  <c r="NJ14" i="14" a="1"/>
  <c r="NJ14" i="14" s="1"/>
  <c r="NJ21" i="14" a="1"/>
  <c r="NJ21" i="14" s="1"/>
  <c r="NJ12" i="14" a="1"/>
  <c r="NJ12" i="14" s="1"/>
  <c r="NJ19" i="14" a="1"/>
  <c r="NJ19" i="14" s="1"/>
  <c r="NJ10" i="14" a="1"/>
  <c r="NJ10" i="14" s="1"/>
  <c r="NJ23" i="14" a="1"/>
  <c r="NJ23" i="14" s="1"/>
  <c r="NJ8" i="14" a="1"/>
  <c r="NJ8" i="14" s="1"/>
  <c r="NJ17" i="14" a="1"/>
  <c r="NJ17" i="14" s="1"/>
  <c r="NJ25" i="14" a="1"/>
  <c r="NJ25" i="14" s="1"/>
  <c r="NJ15" i="13" a="1"/>
  <c r="NJ15" i="13" s="1"/>
  <c r="NJ23" i="13" a="1"/>
  <c r="NJ23" i="13" s="1"/>
  <c r="NJ16" i="13" a="1"/>
  <c r="NJ16" i="13" s="1"/>
  <c r="NJ17" i="13" a="1"/>
  <c r="NJ17" i="13" s="1"/>
  <c r="NJ18" i="13" a="1"/>
  <c r="NJ18" i="13" s="1"/>
  <c r="NJ8" i="13" a="1"/>
  <c r="NJ8" i="13" s="1"/>
  <c r="NJ20" i="13" a="1"/>
  <c r="NJ20" i="13" s="1"/>
  <c r="NJ10" i="13" a="1"/>
  <c r="NJ10" i="13" s="1"/>
  <c r="NJ14" i="13" a="1"/>
  <c r="NJ14" i="13" s="1"/>
  <c r="NJ19" i="13" a="1"/>
  <c r="NJ19" i="13" s="1"/>
  <c r="NJ21" i="13" a="1"/>
  <c r="NJ21" i="13" s="1"/>
  <c r="NJ9" i="13" a="1"/>
  <c r="NJ9" i="13" s="1"/>
  <c r="NJ24" i="13" a="1"/>
  <c r="NJ24" i="13" s="1"/>
  <c r="NJ25" i="13" a="1"/>
  <c r="NJ25" i="13" s="1"/>
  <c r="NJ26" i="12" a="1"/>
  <c r="NJ26" i="12" s="1"/>
  <c r="NJ24" i="12" a="1"/>
  <c r="NJ24" i="12" s="1"/>
  <c r="NJ22" i="12" a="1"/>
  <c r="NJ22" i="12" s="1"/>
  <c r="NJ20" i="12" a="1"/>
  <c r="NJ20" i="12" s="1"/>
  <c r="NJ18" i="12" a="1"/>
  <c r="NJ18" i="12" s="1"/>
  <c r="NJ15" i="12" a="1"/>
  <c r="NJ15" i="12" s="1"/>
  <c r="NJ13" i="12" a="1"/>
  <c r="NJ13" i="12" s="1"/>
  <c r="NJ11" i="12" a="1"/>
  <c r="NJ11" i="12" s="1"/>
  <c r="NJ9" i="12" a="1"/>
  <c r="NJ9" i="12" s="1"/>
  <c r="NJ10" i="12" a="1"/>
  <c r="NJ10" i="12" s="1"/>
  <c r="NJ21" i="12" a="1"/>
  <c r="NJ21" i="12" s="1"/>
  <c r="NJ8" i="12" a="1"/>
  <c r="NJ8" i="12" s="1"/>
  <c r="NJ25" i="12" a="1"/>
  <c r="NJ25" i="12" s="1"/>
  <c r="NJ23" i="12" a="1"/>
  <c r="NJ23" i="12" s="1"/>
  <c r="NJ17" i="12" a="1"/>
  <c r="NJ17" i="12" s="1"/>
  <c r="NJ14" i="12" a="1"/>
  <c r="NJ14" i="12" s="1"/>
  <c r="NJ19" i="12" a="1"/>
  <c r="NJ19" i="12" s="1"/>
  <c r="NJ12" i="12" a="1"/>
  <c r="NJ12" i="12" s="1"/>
  <c r="NJ23" i="11" a="1"/>
  <c r="NJ23" i="11" s="1"/>
  <c r="NJ15" i="11" a="1"/>
  <c r="NJ15" i="11" s="1"/>
  <c r="NJ19" i="11" a="1"/>
  <c r="NJ19" i="11" s="1"/>
  <c r="NJ16" i="11" a="1"/>
  <c r="NJ16" i="11" s="1"/>
  <c r="NJ21" i="11" a="1"/>
  <c r="NJ21" i="11" s="1"/>
  <c r="NJ18" i="11" a="1"/>
  <c r="NJ18" i="11" s="1"/>
  <c r="NJ10" i="11" a="1"/>
  <c r="NJ10" i="11" s="1"/>
  <c r="NJ26" i="11" a="1"/>
  <c r="NJ26" i="11" s="1"/>
  <c r="NJ22" i="11" a="1"/>
  <c r="NJ22" i="11" s="1"/>
  <c r="NJ20" i="11" a="1"/>
  <c r="NJ20" i="11" s="1"/>
  <c r="NJ12" i="11" a="1"/>
  <c r="NJ12" i="11" s="1"/>
  <c r="NJ9" i="11" a="1"/>
  <c r="NJ9" i="11" s="1"/>
  <c r="NJ24" i="11" a="1"/>
  <c r="NJ24" i="11" s="1"/>
  <c r="NJ14" i="11" a="1"/>
  <c r="NJ14" i="11" s="1"/>
  <c r="NJ11" i="11" a="1"/>
  <c r="NJ11" i="11" s="1"/>
  <c r="NJ27" i="11" a="1"/>
  <c r="NJ27" i="11" s="1"/>
  <c r="NJ8" i="11" a="1"/>
  <c r="NJ8" i="11" s="1"/>
  <c r="NJ13" i="11" a="1"/>
  <c r="NJ13" i="11" s="1"/>
  <c r="NJ17" i="11" a="1"/>
  <c r="NJ17" i="11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AG6" i="8"/>
  <c r="NP8" i="8"/>
  <c r="NP16" i="8"/>
  <c r="NP14" i="8"/>
  <c r="NP22" i="8"/>
  <c r="NP17" i="8"/>
  <c r="NP9" i="8"/>
  <c r="NP25" i="8"/>
  <c r="NP12" i="8"/>
  <c r="NP20" i="8"/>
  <c r="NP15" i="8"/>
  <c r="NP23" i="8"/>
  <c r="NP26" i="8"/>
  <c r="NP11" i="8"/>
  <c r="NP10" i="8"/>
  <c r="NP18" i="8"/>
  <c r="NP19" i="8"/>
  <c r="NP13" i="8"/>
  <c r="NP21" i="8"/>
  <c r="NP24" i="8"/>
  <c r="NP27" i="8"/>
  <c r="NK9" i="8" a="1"/>
  <c r="NK9" i="8" s="1"/>
  <c r="NK17" i="8" a="1"/>
  <c r="NK17" i="8" s="1"/>
  <c r="NK25" i="8" a="1"/>
  <c r="NK25" i="8" s="1"/>
  <c r="NK8" i="8" a="1"/>
  <c r="NK8" i="8" s="1"/>
  <c r="NK10" i="8" a="1"/>
  <c r="NK10" i="8" s="1"/>
  <c r="NK18" i="8" a="1"/>
  <c r="NK18" i="8" s="1"/>
  <c r="NK26" i="8" a="1"/>
  <c r="NK26" i="8" s="1"/>
  <c r="NK20" i="8" a="1"/>
  <c r="NK20" i="8" s="1"/>
  <c r="NK11" i="8" a="1"/>
  <c r="NK11" i="8" s="1"/>
  <c r="NK19" i="8" a="1"/>
  <c r="NK19" i="8" s="1"/>
  <c r="NK27" i="8" a="1"/>
  <c r="NK27" i="8" s="1"/>
  <c r="NK12" i="8" a="1"/>
  <c r="NK12" i="8" s="1"/>
  <c r="NK13" i="8" a="1"/>
  <c r="NK13" i="8" s="1"/>
  <c r="NK21" i="8" a="1"/>
  <c r="NK21" i="8" s="1"/>
  <c r="NK24" i="8" a="1"/>
  <c r="NK24" i="8" s="1"/>
  <c r="NK14" i="8" a="1"/>
  <c r="NK14" i="8" s="1"/>
  <c r="NK22" i="8" a="1"/>
  <c r="NK22" i="8" s="1"/>
  <c r="NK23" i="8" a="1"/>
  <c r="NK23" i="8" s="1"/>
  <c r="NK15" i="8" a="1"/>
  <c r="NK15" i="8" s="1"/>
  <c r="NK16" i="8" a="1"/>
  <c r="NK16" i="8" s="1"/>
  <c r="NS25" i="8"/>
  <c r="NS21" i="8"/>
  <c r="NS17" i="8"/>
  <c r="NS13" i="8"/>
  <c r="NS9" i="8"/>
  <c r="NR27" i="8"/>
  <c r="NR23" i="8"/>
  <c r="NR19" i="8"/>
  <c r="NR15" i="8"/>
  <c r="NR11" i="8"/>
  <c r="NQ25" i="8"/>
  <c r="NQ21" i="8"/>
  <c r="NQ17" i="8"/>
  <c r="NQ13" i="8"/>
  <c r="NQ9" i="8"/>
  <c r="NS24" i="8"/>
  <c r="NS20" i="8"/>
  <c r="NS16" i="8"/>
  <c r="NS12" i="8"/>
  <c r="NS8" i="8"/>
  <c r="NR26" i="8"/>
  <c r="NR22" i="8"/>
  <c r="NR18" i="8"/>
  <c r="NR14" i="8"/>
  <c r="NR10" i="8"/>
  <c r="NQ24" i="8"/>
  <c r="NQ20" i="8"/>
  <c r="NQ16" i="8"/>
  <c r="NQ12" i="8"/>
  <c r="NQ8" i="8"/>
  <c r="NO24" i="8"/>
  <c r="NO20" i="8"/>
  <c r="NS27" i="8"/>
  <c r="NS23" i="8"/>
  <c r="NS19" i="8"/>
  <c r="NS15" i="8"/>
  <c r="NS11" i="8"/>
  <c r="NR25" i="8"/>
  <c r="NR21" i="8"/>
  <c r="NR17" i="8"/>
  <c r="NR13" i="8"/>
  <c r="NR9" i="8"/>
  <c r="NQ27" i="8"/>
  <c r="NQ23" i="8"/>
  <c r="NQ19" i="8"/>
  <c r="NQ15" i="8"/>
  <c r="NQ11" i="8"/>
  <c r="NS26" i="8"/>
  <c r="NS22" i="8"/>
  <c r="NS18" i="8"/>
  <c r="NS14" i="8"/>
  <c r="NS10" i="8"/>
  <c r="NR24" i="8"/>
  <c r="NR20" i="8"/>
  <c r="NR16" i="8"/>
  <c r="NR12" i="8"/>
  <c r="NR8" i="8"/>
  <c r="NQ26" i="8"/>
  <c r="NQ22" i="8"/>
  <c r="NQ18" i="8"/>
  <c r="NQ14" i="8"/>
  <c r="NQ10" i="8"/>
  <c r="NO26" i="8"/>
  <c r="NO22" i="8"/>
  <c r="NO17" i="8"/>
  <c r="NO13" i="8"/>
  <c r="NO9" i="8"/>
  <c r="NN27" i="8"/>
  <c r="NN23" i="8"/>
  <c r="NN19" i="8"/>
  <c r="NN15" i="8"/>
  <c r="NN11" i="8"/>
  <c r="NM25" i="8"/>
  <c r="NM21" i="8"/>
  <c r="NM17" i="8"/>
  <c r="NM13" i="8"/>
  <c r="NM9" i="8"/>
  <c r="NL11" i="8"/>
  <c r="NL15" i="8"/>
  <c r="NL19" i="8"/>
  <c r="NL23" i="8"/>
  <c r="NL27" i="8"/>
  <c r="NO27" i="8"/>
  <c r="NO21" i="8"/>
  <c r="NO16" i="8"/>
  <c r="NO12" i="8"/>
  <c r="NO8" i="8"/>
  <c r="NN26" i="8"/>
  <c r="NN22" i="8"/>
  <c r="NN18" i="8"/>
  <c r="NN14" i="8"/>
  <c r="NN10" i="8"/>
  <c r="NM24" i="8"/>
  <c r="NM20" i="8"/>
  <c r="NM16" i="8"/>
  <c r="NM12" i="8"/>
  <c r="NM8" i="8"/>
  <c r="NL12" i="8"/>
  <c r="NL16" i="8"/>
  <c r="NL20" i="8"/>
  <c r="NL24" i="8"/>
  <c r="NO25" i="8"/>
  <c r="NO19" i="8"/>
  <c r="NO15" i="8"/>
  <c r="NO11" i="8"/>
  <c r="NN25" i="8"/>
  <c r="NN21" i="8"/>
  <c r="NN17" i="8"/>
  <c r="NN13" i="8"/>
  <c r="NN9" i="8"/>
  <c r="NM27" i="8"/>
  <c r="NM23" i="8"/>
  <c r="NM19" i="8"/>
  <c r="NM15" i="8"/>
  <c r="NM11" i="8"/>
  <c r="NL9" i="8"/>
  <c r="NL13" i="8"/>
  <c r="NL17" i="8"/>
  <c r="NL21" i="8"/>
  <c r="NL25" i="8"/>
  <c r="NO23" i="8"/>
  <c r="NO18" i="8"/>
  <c r="NO14" i="8"/>
  <c r="NO10" i="8"/>
  <c r="NN24" i="8"/>
  <c r="NN20" i="8"/>
  <c r="NN16" i="8"/>
  <c r="NN12" i="8"/>
  <c r="NN8" i="8"/>
  <c r="NM26" i="8"/>
  <c r="NM22" i="8"/>
  <c r="NM18" i="8"/>
  <c r="NM14" i="8"/>
  <c r="NM10" i="8"/>
  <c r="NL10" i="8"/>
  <c r="NL14" i="8"/>
  <c r="NL18" i="8"/>
  <c r="NL22" i="8"/>
  <c r="NL26" i="8"/>
  <c r="NL8" i="8"/>
  <c r="ME6" i="8"/>
  <c r="ME4" i="8"/>
  <c r="JU6" i="8"/>
  <c r="JU4" i="8"/>
  <c r="CQ6" i="8"/>
  <c r="CQ4" i="8"/>
  <c r="AG4" i="8"/>
  <c r="T6" i="8"/>
  <c r="T4" i="8"/>
  <c r="S6" i="8"/>
  <c r="S4" i="8"/>
  <c r="R6" i="8"/>
  <c r="R4" i="8"/>
  <c r="Q6" i="8"/>
  <c r="Q4" i="8"/>
  <c r="P6" i="8"/>
  <c r="P4" i="8"/>
  <c r="O6" i="8"/>
  <c r="O4" i="8"/>
  <c r="N6" i="8"/>
  <c r="N4" i="8"/>
  <c r="M6" i="8"/>
  <c r="M4" i="8"/>
  <c r="L6" i="8"/>
  <c r="L4" i="8"/>
  <c r="K6" i="8"/>
  <c r="K4" i="8"/>
  <c r="J6" i="8"/>
  <c r="J4" i="8"/>
  <c r="I6" i="8"/>
  <c r="I4" i="8"/>
  <c r="H6" i="8"/>
  <c r="H4" i="8"/>
  <c r="G6" i="8"/>
  <c r="G4" i="8"/>
  <c r="F6" i="8"/>
  <c r="F4" i="8"/>
  <c r="E6" i="8"/>
  <c r="E4" i="8"/>
  <c r="D6" i="8"/>
  <c r="D4" i="8"/>
  <c r="C6" i="8"/>
  <c r="C4" i="8"/>
  <c r="B6" i="8"/>
  <c r="B4" i="8"/>
  <c r="Z6" i="8"/>
  <c r="Z4" i="8"/>
  <c r="AD6" i="8"/>
  <c r="AD4" i="8"/>
  <c r="AP6" i="8"/>
  <c r="AP4" i="8"/>
  <c r="BB6" i="8"/>
  <c r="BB4" i="8"/>
  <c r="BR6" i="8"/>
  <c r="BR4" i="8"/>
  <c r="CD6" i="8"/>
  <c r="CD4" i="8"/>
  <c r="CP6" i="8"/>
  <c r="CP4" i="8"/>
  <c r="CX6" i="8"/>
  <c r="CX4" i="8"/>
  <c r="DN6" i="8"/>
  <c r="DN4" i="8"/>
  <c r="DV6" i="8"/>
  <c r="DV4" i="8"/>
  <c r="EH6" i="8"/>
  <c r="EH4" i="8"/>
  <c r="ET6" i="8"/>
  <c r="ET4" i="8"/>
  <c r="FF6" i="8"/>
  <c r="FF4" i="8"/>
  <c r="FR6" i="8"/>
  <c r="FR4" i="8"/>
  <c r="GD6" i="8"/>
  <c r="GD4" i="8"/>
  <c r="GP6" i="8"/>
  <c r="GP4" i="8"/>
  <c r="GX6" i="8"/>
  <c r="GX4" i="8"/>
  <c r="HN6" i="8"/>
  <c r="HN4" i="8"/>
  <c r="HZ6" i="8"/>
  <c r="HZ4" i="8"/>
  <c r="IH6" i="8"/>
  <c r="IH4" i="8"/>
  <c r="IX6" i="8"/>
  <c r="IX4" i="8"/>
  <c r="JJ6" i="8"/>
  <c r="JJ4" i="8"/>
  <c r="JV6" i="8"/>
  <c r="JV4" i="8"/>
  <c r="KH6" i="8"/>
  <c r="KH4" i="8"/>
  <c r="KT6" i="8"/>
  <c r="KT4" i="8"/>
  <c r="LF6" i="8"/>
  <c r="LF4" i="8"/>
  <c r="LR6" i="8"/>
  <c r="LR4" i="8"/>
  <c r="MD6" i="8"/>
  <c r="MD4" i="8"/>
  <c r="MH6" i="8"/>
  <c r="MH4" i="8"/>
  <c r="MT6" i="8"/>
  <c r="MT4" i="8"/>
  <c r="MX6" i="8"/>
  <c r="MX4" i="8"/>
  <c r="NB6" i="8"/>
  <c r="NB4" i="8"/>
  <c r="NF6" i="8"/>
  <c r="NF4" i="8"/>
  <c r="W6" i="8"/>
  <c r="W4" i="8"/>
  <c r="AA6" i="8"/>
  <c r="AA4" i="8"/>
  <c r="AE6" i="8"/>
  <c r="AE4" i="8"/>
  <c r="AI6" i="8"/>
  <c r="AI4" i="8"/>
  <c r="AM6" i="8"/>
  <c r="AM4" i="8"/>
  <c r="AQ6" i="8"/>
  <c r="AQ4" i="8"/>
  <c r="AU6" i="8"/>
  <c r="AU4" i="8"/>
  <c r="AY6" i="8"/>
  <c r="AY4" i="8"/>
  <c r="BC6" i="8"/>
  <c r="BC4" i="8"/>
  <c r="BG6" i="8"/>
  <c r="BG4" i="8"/>
  <c r="BK6" i="8"/>
  <c r="BK4" i="8"/>
  <c r="BO6" i="8"/>
  <c r="BO4" i="8"/>
  <c r="BS6" i="8"/>
  <c r="BS4" i="8"/>
  <c r="BW6" i="8"/>
  <c r="BW4" i="8"/>
  <c r="CA6" i="8"/>
  <c r="CA4" i="8"/>
  <c r="CE6" i="8"/>
  <c r="CE4" i="8"/>
  <c r="CI6" i="8"/>
  <c r="CI4" i="8"/>
  <c r="CM6" i="8"/>
  <c r="CM4" i="8"/>
  <c r="CU6" i="8"/>
  <c r="CU4" i="8"/>
  <c r="CY6" i="8"/>
  <c r="CY4" i="8"/>
  <c r="DC6" i="8"/>
  <c r="DC4" i="8"/>
  <c r="DG6" i="8"/>
  <c r="DG4" i="8"/>
  <c r="DK6" i="8"/>
  <c r="DK4" i="8"/>
  <c r="DO6" i="8"/>
  <c r="DO4" i="8"/>
  <c r="DS6" i="8"/>
  <c r="DS4" i="8"/>
  <c r="DW6" i="8"/>
  <c r="DW4" i="8"/>
  <c r="EA6" i="8"/>
  <c r="EA4" i="8"/>
  <c r="EE6" i="8"/>
  <c r="EE4" i="8"/>
  <c r="EI6" i="8"/>
  <c r="EI4" i="8"/>
  <c r="EM6" i="8"/>
  <c r="EM4" i="8"/>
  <c r="EQ6" i="8"/>
  <c r="EQ4" i="8"/>
  <c r="EU6" i="8"/>
  <c r="EU4" i="8"/>
  <c r="EY6" i="8"/>
  <c r="EY4" i="8"/>
  <c r="FC6" i="8"/>
  <c r="FC4" i="8"/>
  <c r="FG6" i="8"/>
  <c r="FG4" i="8"/>
  <c r="FK6" i="8"/>
  <c r="FK4" i="8"/>
  <c r="FO6" i="8"/>
  <c r="FO4" i="8"/>
  <c r="FS6" i="8"/>
  <c r="FS4" i="8"/>
  <c r="FW6" i="8"/>
  <c r="FW4" i="8"/>
  <c r="GA6" i="8"/>
  <c r="GA4" i="8"/>
  <c r="GE6" i="8"/>
  <c r="GE4" i="8"/>
  <c r="GI6" i="8"/>
  <c r="GI4" i="8"/>
  <c r="GM6" i="8"/>
  <c r="GM4" i="8"/>
  <c r="GQ6" i="8"/>
  <c r="GQ4" i="8"/>
  <c r="GU6" i="8"/>
  <c r="GU4" i="8"/>
  <c r="GY6" i="8"/>
  <c r="GY4" i="8"/>
  <c r="HC6" i="8"/>
  <c r="HC4" i="8"/>
  <c r="HG6" i="8"/>
  <c r="HG4" i="8"/>
  <c r="HK6" i="8"/>
  <c r="HK4" i="8"/>
  <c r="HO6" i="8"/>
  <c r="HO4" i="8"/>
  <c r="HS6" i="8"/>
  <c r="HS4" i="8"/>
  <c r="HW6" i="8"/>
  <c r="HW4" i="8"/>
  <c r="IA6" i="8"/>
  <c r="IA4" i="8"/>
  <c r="IE6" i="8"/>
  <c r="IE4" i="8"/>
  <c r="II6" i="8"/>
  <c r="II4" i="8"/>
  <c r="IM6" i="8"/>
  <c r="IM4" i="8"/>
  <c r="IQ6" i="8"/>
  <c r="IQ4" i="8"/>
  <c r="IU6" i="8"/>
  <c r="IU4" i="8"/>
  <c r="IY6" i="8"/>
  <c r="IY4" i="8"/>
  <c r="JC6" i="8"/>
  <c r="JC4" i="8"/>
  <c r="JG6" i="8"/>
  <c r="JG4" i="8"/>
  <c r="JK6" i="8"/>
  <c r="JK4" i="8"/>
  <c r="JO6" i="8"/>
  <c r="JO4" i="8"/>
  <c r="JS6" i="8"/>
  <c r="JS4" i="8"/>
  <c r="JW6" i="8"/>
  <c r="JW4" i="8"/>
  <c r="KA6" i="8"/>
  <c r="KA4" i="8"/>
  <c r="KE6" i="8"/>
  <c r="KE4" i="8"/>
  <c r="KI6" i="8"/>
  <c r="KI4" i="8"/>
  <c r="KM6" i="8"/>
  <c r="KM4" i="8"/>
  <c r="KQ6" i="8"/>
  <c r="KQ4" i="8"/>
  <c r="KU6" i="8"/>
  <c r="KU4" i="8"/>
  <c r="KY6" i="8"/>
  <c r="KY4" i="8"/>
  <c r="LC6" i="8"/>
  <c r="LC4" i="8"/>
  <c r="LG6" i="8"/>
  <c r="LG4" i="8"/>
  <c r="LK6" i="8"/>
  <c r="LK4" i="8"/>
  <c r="LO6" i="8"/>
  <c r="LO4" i="8"/>
  <c r="LS6" i="8"/>
  <c r="LS4" i="8"/>
  <c r="LW6" i="8"/>
  <c r="LW4" i="8"/>
  <c r="MA6" i="8"/>
  <c r="MA4" i="8"/>
  <c r="MI6" i="8"/>
  <c r="MI4" i="8"/>
  <c r="MM6" i="8"/>
  <c r="MM4" i="8"/>
  <c r="MQ6" i="8"/>
  <c r="MQ4" i="8"/>
  <c r="MU6" i="8"/>
  <c r="MU4" i="8"/>
  <c r="MY6" i="8"/>
  <c r="MY4" i="8"/>
  <c r="NC6" i="8"/>
  <c r="NC4" i="8"/>
  <c r="NG6" i="8"/>
  <c r="NG4" i="8"/>
  <c r="AH6" i="8"/>
  <c r="AH4" i="8"/>
  <c r="AX6" i="8"/>
  <c r="AX4" i="8"/>
  <c r="BJ6" i="8"/>
  <c r="BJ4" i="8"/>
  <c r="BV6" i="8"/>
  <c r="BV4" i="8"/>
  <c r="CH6" i="8"/>
  <c r="CH4" i="8"/>
  <c r="CT6" i="8"/>
  <c r="CT4" i="8"/>
  <c r="DF6" i="8"/>
  <c r="DF4" i="8"/>
  <c r="DR6" i="8"/>
  <c r="DR4" i="8"/>
  <c r="ED6" i="8"/>
  <c r="ED4" i="8"/>
  <c r="EP6" i="8"/>
  <c r="EP4" i="8"/>
  <c r="FB6" i="8"/>
  <c r="FB4" i="8"/>
  <c r="FN6" i="8"/>
  <c r="FN4" i="8"/>
  <c r="FZ6" i="8"/>
  <c r="FZ4" i="8"/>
  <c r="GL6" i="8"/>
  <c r="GL4" i="8"/>
  <c r="HB6" i="8"/>
  <c r="HB4" i="8"/>
  <c r="HJ6" i="8"/>
  <c r="HJ4" i="8"/>
  <c r="ID6" i="8"/>
  <c r="ID4" i="8"/>
  <c r="IP6" i="8"/>
  <c r="IP4" i="8"/>
  <c r="JB6" i="8"/>
  <c r="JB4" i="8"/>
  <c r="JN6" i="8"/>
  <c r="JN4" i="8"/>
  <c r="JZ6" i="8"/>
  <c r="JZ4" i="8"/>
  <c r="KL6" i="8"/>
  <c r="KL4" i="8"/>
  <c r="KX6" i="8"/>
  <c r="KX4" i="8"/>
  <c r="LJ6" i="8"/>
  <c r="LJ4" i="8"/>
  <c r="LZ6" i="8"/>
  <c r="LZ4" i="8"/>
  <c r="MP6" i="8"/>
  <c r="MP4" i="8"/>
  <c r="AB6" i="8"/>
  <c r="AB4" i="8"/>
  <c r="AJ6" i="8"/>
  <c r="AJ4" i="8"/>
  <c r="AN6" i="8"/>
  <c r="AN4" i="8"/>
  <c r="AR6" i="8"/>
  <c r="AR4" i="8"/>
  <c r="AV6" i="8"/>
  <c r="AV4" i="8"/>
  <c r="AZ6" i="8"/>
  <c r="AZ4" i="8"/>
  <c r="BD6" i="8"/>
  <c r="BD4" i="8"/>
  <c r="BH6" i="8"/>
  <c r="BH4" i="8"/>
  <c r="BL6" i="8"/>
  <c r="BL4" i="8"/>
  <c r="BP6" i="8"/>
  <c r="BP4" i="8"/>
  <c r="BT6" i="8"/>
  <c r="BT4" i="8"/>
  <c r="BX6" i="8"/>
  <c r="BX4" i="8"/>
  <c r="CB6" i="8"/>
  <c r="CB4" i="8"/>
  <c r="CF6" i="8"/>
  <c r="CF4" i="8"/>
  <c r="CJ6" i="8"/>
  <c r="CJ4" i="8"/>
  <c r="CN6" i="8"/>
  <c r="CN4" i="8"/>
  <c r="CR6" i="8"/>
  <c r="CR4" i="8"/>
  <c r="CV6" i="8"/>
  <c r="CV4" i="8"/>
  <c r="CZ6" i="8"/>
  <c r="CZ4" i="8"/>
  <c r="DD6" i="8"/>
  <c r="DD4" i="8"/>
  <c r="DH6" i="8"/>
  <c r="DH4" i="8"/>
  <c r="DL6" i="8"/>
  <c r="DL4" i="8"/>
  <c r="DP6" i="8"/>
  <c r="DP4" i="8"/>
  <c r="DT6" i="8"/>
  <c r="DT4" i="8"/>
  <c r="DX6" i="8"/>
  <c r="DX4" i="8"/>
  <c r="EB6" i="8"/>
  <c r="EB4" i="8"/>
  <c r="EF6" i="8"/>
  <c r="EF4" i="8"/>
  <c r="EJ6" i="8"/>
  <c r="EJ4" i="8"/>
  <c r="EN6" i="8"/>
  <c r="EN4" i="8"/>
  <c r="ER6" i="8"/>
  <c r="ER4" i="8"/>
  <c r="EV6" i="8"/>
  <c r="EV4" i="8"/>
  <c r="EZ6" i="8"/>
  <c r="EZ4" i="8"/>
  <c r="FD6" i="8"/>
  <c r="FD4" i="8"/>
  <c r="FH6" i="8"/>
  <c r="FH4" i="8"/>
  <c r="FL6" i="8"/>
  <c r="FL4" i="8"/>
  <c r="FP6" i="8"/>
  <c r="FP4" i="8"/>
  <c r="FT6" i="8"/>
  <c r="FT4" i="8"/>
  <c r="FX6" i="8"/>
  <c r="FX4" i="8"/>
  <c r="GB6" i="8"/>
  <c r="GB4" i="8"/>
  <c r="GF6" i="8"/>
  <c r="GF4" i="8"/>
  <c r="GJ6" i="8"/>
  <c r="GJ4" i="8"/>
  <c r="GN6" i="8"/>
  <c r="GN4" i="8"/>
  <c r="GR6" i="8"/>
  <c r="GR4" i="8"/>
  <c r="GV6" i="8"/>
  <c r="GV4" i="8"/>
  <c r="GZ6" i="8"/>
  <c r="GZ4" i="8"/>
  <c r="HD6" i="8"/>
  <c r="HD4" i="8"/>
  <c r="HH6" i="8"/>
  <c r="HH4" i="8"/>
  <c r="HL6" i="8"/>
  <c r="HL4" i="8"/>
  <c r="HP6" i="8"/>
  <c r="HP4" i="8"/>
  <c r="HT6" i="8"/>
  <c r="HT4" i="8"/>
  <c r="HX6" i="8"/>
  <c r="HX4" i="8"/>
  <c r="IB6" i="8"/>
  <c r="IB4" i="8"/>
  <c r="IF6" i="8"/>
  <c r="IF4" i="8"/>
  <c r="IJ6" i="8"/>
  <c r="IJ4" i="8"/>
  <c r="IN6" i="8"/>
  <c r="IN4" i="8"/>
  <c r="IR6" i="8"/>
  <c r="IR4" i="8"/>
  <c r="IV6" i="8"/>
  <c r="IV4" i="8"/>
  <c r="IZ6" i="8"/>
  <c r="IZ4" i="8"/>
  <c r="JD6" i="8"/>
  <c r="JD4" i="8"/>
  <c r="JH6" i="8"/>
  <c r="JH4" i="8"/>
  <c r="JL6" i="8"/>
  <c r="JL4" i="8"/>
  <c r="JP6" i="8"/>
  <c r="JP4" i="8"/>
  <c r="JT6" i="8"/>
  <c r="JT4" i="8"/>
  <c r="JX6" i="8"/>
  <c r="JX4" i="8"/>
  <c r="KB6" i="8"/>
  <c r="KB4" i="8"/>
  <c r="KF6" i="8"/>
  <c r="KF4" i="8"/>
  <c r="KJ6" i="8"/>
  <c r="KJ4" i="8"/>
  <c r="KN6" i="8"/>
  <c r="KN4" i="8"/>
  <c r="KR6" i="8"/>
  <c r="KR4" i="8"/>
  <c r="KV6" i="8"/>
  <c r="KV4" i="8"/>
  <c r="KZ6" i="8"/>
  <c r="KZ4" i="8"/>
  <c r="LD6" i="8"/>
  <c r="LD4" i="8"/>
  <c r="LH6" i="8"/>
  <c r="LH4" i="8"/>
  <c r="LL6" i="8"/>
  <c r="LL4" i="8"/>
  <c r="LP6" i="8"/>
  <c r="LP4" i="8"/>
  <c r="LT6" i="8"/>
  <c r="LT4" i="8"/>
  <c r="LX6" i="8"/>
  <c r="LX4" i="8"/>
  <c r="MB6" i="8"/>
  <c r="MB4" i="8"/>
  <c r="MF6" i="8"/>
  <c r="MF4" i="8"/>
  <c r="MJ6" i="8"/>
  <c r="MJ4" i="8"/>
  <c r="MN6" i="8"/>
  <c r="MN4" i="8"/>
  <c r="MR6" i="8"/>
  <c r="MR4" i="8"/>
  <c r="MV6" i="8"/>
  <c r="MV4" i="8"/>
  <c r="MZ6" i="8"/>
  <c r="MZ4" i="8"/>
  <c r="ND6" i="8"/>
  <c r="ND4" i="8"/>
  <c r="NH6" i="8"/>
  <c r="NH4" i="8"/>
  <c r="V6" i="8"/>
  <c r="V4" i="8"/>
  <c r="AL6" i="8"/>
  <c r="AL4" i="8"/>
  <c r="AT6" i="8"/>
  <c r="AT4" i="8"/>
  <c r="BF6" i="8"/>
  <c r="BF4" i="8"/>
  <c r="BN6" i="8"/>
  <c r="BN4" i="8"/>
  <c r="BZ6" i="8"/>
  <c r="BZ4" i="8"/>
  <c r="CL6" i="8"/>
  <c r="CL4" i="8"/>
  <c r="DB6" i="8"/>
  <c r="DB4" i="8"/>
  <c r="DJ6" i="8"/>
  <c r="DJ4" i="8"/>
  <c r="DZ6" i="8"/>
  <c r="DZ4" i="8"/>
  <c r="EL6" i="8"/>
  <c r="EL4" i="8"/>
  <c r="EX6" i="8"/>
  <c r="EX4" i="8"/>
  <c r="FJ6" i="8"/>
  <c r="FJ4" i="8"/>
  <c r="FV6" i="8"/>
  <c r="FV4" i="8"/>
  <c r="GH6" i="8"/>
  <c r="GH4" i="8"/>
  <c r="GT6" i="8"/>
  <c r="GT4" i="8"/>
  <c r="HF6" i="8"/>
  <c r="HF4" i="8"/>
  <c r="HR6" i="8"/>
  <c r="HR4" i="8"/>
  <c r="HV6" i="8"/>
  <c r="HV4" i="8"/>
  <c r="IL6" i="8"/>
  <c r="IL4" i="8"/>
  <c r="IT6" i="8"/>
  <c r="IT4" i="8"/>
  <c r="JF6" i="8"/>
  <c r="JF4" i="8"/>
  <c r="JR6" i="8"/>
  <c r="JR4" i="8"/>
  <c r="KD6" i="8"/>
  <c r="KD4" i="8"/>
  <c r="KP6" i="8"/>
  <c r="KP4" i="8"/>
  <c r="LB6" i="8"/>
  <c r="LB4" i="8"/>
  <c r="LN6" i="8"/>
  <c r="LN4" i="8"/>
  <c r="LV6" i="8"/>
  <c r="LV4" i="8"/>
  <c r="ML6" i="8"/>
  <c r="ML4" i="8"/>
  <c r="X6" i="8"/>
  <c r="X4" i="8"/>
  <c r="AF6" i="8"/>
  <c r="AF4" i="8"/>
  <c r="U6" i="8"/>
  <c r="U4" i="8"/>
  <c r="Y6" i="8"/>
  <c r="Y4" i="8"/>
  <c r="AC6" i="8"/>
  <c r="AC4" i="8"/>
  <c r="AK6" i="8"/>
  <c r="AK4" i="8"/>
  <c r="AO6" i="8"/>
  <c r="AO4" i="8"/>
  <c r="AS6" i="8"/>
  <c r="AS4" i="8"/>
  <c r="AW6" i="8"/>
  <c r="AW4" i="8"/>
  <c r="BA6" i="8"/>
  <c r="BA4" i="8"/>
  <c r="BE6" i="8"/>
  <c r="BE4" i="8"/>
  <c r="BI6" i="8"/>
  <c r="BI4" i="8"/>
  <c r="BM6" i="8"/>
  <c r="BM4" i="8"/>
  <c r="BQ6" i="8"/>
  <c r="BQ4" i="8"/>
  <c r="BU6" i="8"/>
  <c r="BU4" i="8"/>
  <c r="BY6" i="8"/>
  <c r="BY4" i="8"/>
  <c r="CC6" i="8"/>
  <c r="CC4" i="8"/>
  <c r="CG6" i="8"/>
  <c r="CG4" i="8"/>
  <c r="CK6" i="8"/>
  <c r="CK4" i="8"/>
  <c r="CO6" i="8"/>
  <c r="CO4" i="8"/>
  <c r="CS6" i="8"/>
  <c r="CS4" i="8"/>
  <c r="CW6" i="8"/>
  <c r="CW4" i="8"/>
  <c r="DA6" i="8"/>
  <c r="DA4" i="8"/>
  <c r="DE6" i="8"/>
  <c r="DE4" i="8"/>
  <c r="DI6" i="8"/>
  <c r="DI4" i="8"/>
  <c r="DM6" i="8"/>
  <c r="DM4" i="8"/>
  <c r="DQ6" i="8"/>
  <c r="DQ4" i="8"/>
  <c r="DU6" i="8"/>
  <c r="DU4" i="8"/>
  <c r="DY6" i="8"/>
  <c r="DY4" i="8"/>
  <c r="EC6" i="8"/>
  <c r="EC4" i="8"/>
  <c r="EG6" i="8"/>
  <c r="EG4" i="8"/>
  <c r="EK6" i="8"/>
  <c r="EK4" i="8"/>
  <c r="EO6" i="8"/>
  <c r="EO4" i="8"/>
  <c r="ES6" i="8"/>
  <c r="ES4" i="8"/>
  <c r="EW6" i="8"/>
  <c r="EW4" i="8"/>
  <c r="FA6" i="8"/>
  <c r="FA4" i="8"/>
  <c r="FE6" i="8"/>
  <c r="FE4" i="8"/>
  <c r="FI6" i="8"/>
  <c r="FI4" i="8"/>
  <c r="FM6" i="8"/>
  <c r="FM4" i="8"/>
  <c r="FQ6" i="8"/>
  <c r="FQ4" i="8"/>
  <c r="FU6" i="8"/>
  <c r="FU4" i="8"/>
  <c r="FY6" i="8"/>
  <c r="FY4" i="8"/>
  <c r="GC6" i="8"/>
  <c r="GC4" i="8"/>
  <c r="GG6" i="8"/>
  <c r="GG4" i="8"/>
  <c r="GK6" i="8"/>
  <c r="GK4" i="8"/>
  <c r="GO6" i="8"/>
  <c r="GO4" i="8"/>
  <c r="GS6" i="8"/>
  <c r="GS4" i="8"/>
  <c r="GW6" i="8"/>
  <c r="GW4" i="8"/>
  <c r="HA6" i="8"/>
  <c r="HA4" i="8"/>
  <c r="HE6" i="8"/>
  <c r="HE4" i="8"/>
  <c r="HI6" i="8"/>
  <c r="HI4" i="8"/>
  <c r="HM6" i="8"/>
  <c r="HM4" i="8"/>
  <c r="HQ6" i="8"/>
  <c r="HQ4" i="8"/>
  <c r="HU6" i="8"/>
  <c r="HU4" i="8"/>
  <c r="HY6" i="8"/>
  <c r="HY4" i="8"/>
  <c r="IC6" i="8"/>
  <c r="IC4" i="8"/>
  <c r="IG6" i="8"/>
  <c r="IG4" i="8"/>
  <c r="IK6" i="8"/>
  <c r="IK4" i="8"/>
  <c r="IO6" i="8"/>
  <c r="IO4" i="8"/>
  <c r="IS6" i="8"/>
  <c r="IS4" i="8"/>
  <c r="IW6" i="8"/>
  <c r="IW4" i="8"/>
  <c r="JA6" i="8"/>
  <c r="JA4" i="8"/>
  <c r="JE6" i="8"/>
  <c r="JE4" i="8"/>
  <c r="JI6" i="8"/>
  <c r="JI4" i="8"/>
  <c r="JM6" i="8"/>
  <c r="JM4" i="8"/>
  <c r="JQ6" i="8"/>
  <c r="JQ4" i="8"/>
  <c r="JY6" i="8"/>
  <c r="JY4" i="8"/>
  <c r="KC6" i="8"/>
  <c r="KC4" i="8"/>
  <c r="KG6" i="8"/>
  <c r="KG4" i="8"/>
  <c r="KK6" i="8"/>
  <c r="KK4" i="8"/>
  <c r="KO6" i="8"/>
  <c r="KO4" i="8"/>
  <c r="KS6" i="8"/>
  <c r="KS4" i="8"/>
  <c r="KW6" i="8"/>
  <c r="KW4" i="8"/>
  <c r="LA6" i="8"/>
  <c r="LA4" i="8"/>
  <c r="LE6" i="8"/>
  <c r="LE4" i="8"/>
  <c r="LI6" i="8"/>
  <c r="LI4" i="8"/>
  <c r="LM6" i="8"/>
  <c r="LM4" i="8"/>
  <c r="LQ6" i="8"/>
  <c r="LQ4" i="8"/>
  <c r="LU6" i="8"/>
  <c r="LU4" i="8"/>
  <c r="LY6" i="8"/>
  <c r="LY4" i="8"/>
  <c r="MC6" i="8"/>
  <c r="MC4" i="8"/>
  <c r="MG6" i="8"/>
  <c r="MG4" i="8"/>
  <c r="MK6" i="8"/>
  <c r="MK4" i="8"/>
  <c r="MO6" i="8"/>
  <c r="MO4" i="8"/>
  <c r="MS6" i="8"/>
  <c r="MS4" i="8"/>
  <c r="MW6" i="8"/>
  <c r="MW4" i="8"/>
  <c r="NA6" i="8"/>
  <c r="NA4" i="8"/>
  <c r="NE6" i="8"/>
  <c r="NE4" i="8"/>
  <c r="NI6" i="8"/>
  <c r="NI4" i="8"/>
  <c r="AD7" i="8"/>
  <c r="NJ12" i="8" a="1"/>
  <c r="NJ12" i="8" s="1"/>
  <c r="NJ17" i="8" a="1"/>
  <c r="NJ17" i="8" s="1"/>
  <c r="NJ23" i="8" a="1"/>
  <c r="NJ23" i="8" s="1"/>
  <c r="NJ13" i="8" a="1"/>
  <c r="NJ13" i="8" s="1"/>
  <c r="NJ25" i="8" a="1"/>
  <c r="NJ25" i="8" s="1"/>
  <c r="NJ26" i="8" a="1"/>
  <c r="NJ26" i="8" s="1"/>
  <c r="NJ18" i="8" a="1"/>
  <c r="NJ18" i="8" s="1"/>
  <c r="NJ9" i="8" a="1"/>
  <c r="NJ9" i="8" s="1"/>
  <c r="NJ10" i="8" a="1"/>
  <c r="NJ10" i="8" s="1"/>
  <c r="NJ16" i="8" a="1"/>
  <c r="NJ16" i="8" s="1"/>
  <c r="NJ22" i="8" a="1"/>
  <c r="NJ22" i="8" s="1"/>
  <c r="NJ15" i="8" a="1"/>
  <c r="NJ15" i="8" s="1"/>
  <c r="NJ27" i="8" a="1"/>
  <c r="NJ27" i="8" s="1"/>
  <c r="NJ14" i="8" a="1"/>
  <c r="NJ14" i="8" s="1"/>
  <c r="NJ8" i="8" a="1"/>
  <c r="NJ8" i="8" s="1"/>
  <c r="NJ19" i="8" a="1"/>
  <c r="NJ19" i="8" s="1"/>
  <c r="NJ21" i="8" a="1"/>
  <c r="NJ21" i="8" s="1"/>
  <c r="NJ24" i="8" a="1"/>
  <c r="NJ24" i="8" s="1"/>
  <c r="NJ20" i="8" a="1"/>
  <c r="NJ20" i="8" s="1"/>
  <c r="NJ11" i="8" a="1"/>
  <c r="NJ11" i="8" s="1"/>
  <c r="V7" i="8"/>
  <c r="F7" i="8"/>
  <c r="E7" i="8"/>
  <c r="D7" i="8"/>
  <c r="R7" i="8"/>
  <c r="AF7" i="8"/>
  <c r="Z7" i="8"/>
  <c r="J7" i="8"/>
  <c r="X7" i="8"/>
  <c r="Y7" i="8"/>
  <c r="I7" i="8"/>
  <c r="L7" i="8"/>
  <c r="W7" i="8"/>
  <c r="G7" i="8"/>
  <c r="P7" i="8"/>
  <c r="S7" i="8"/>
  <c r="B7" i="8"/>
  <c r="H7" i="8"/>
  <c r="Q7" i="8"/>
  <c r="AB7" i="8"/>
  <c r="AE7" i="8"/>
  <c r="O7" i="8"/>
  <c r="U7" i="8"/>
  <c r="C7" i="8"/>
  <c r="N7" i="8"/>
  <c r="AC7" i="8"/>
  <c r="M7" i="8"/>
  <c r="T7" i="8"/>
  <c r="AA7" i="8"/>
  <c r="K7" i="8"/>
</calcChain>
</file>

<file path=xl/sharedStrings.xml><?xml version="1.0" encoding="utf-8"?>
<sst xmlns="http://schemas.openxmlformats.org/spreadsheetml/2006/main" count="1020" uniqueCount="84">
  <si>
    <t>Leave Breakup</t>
  </si>
  <si>
    <t>Leaves This Month</t>
  </si>
  <si>
    <t>Leaves This Year</t>
  </si>
  <si>
    <t>S</t>
  </si>
  <si>
    <t>V</t>
  </si>
  <si>
    <t>M</t>
  </si>
  <si>
    <t>P</t>
  </si>
  <si>
    <t>C</t>
  </si>
  <si>
    <t>O</t>
  </si>
  <si>
    <t>H1</t>
  </si>
  <si>
    <t>H2</t>
  </si>
  <si>
    <t>Name</t>
  </si>
  <si>
    <t>Leave Name</t>
  </si>
  <si>
    <t>Code</t>
  </si>
  <si>
    <t>Week #</t>
  </si>
  <si>
    <t>Raja Natarajan</t>
  </si>
  <si>
    <t>Sick Leave</t>
  </si>
  <si>
    <t>Gautam V</t>
  </si>
  <si>
    <t>Vacation</t>
  </si>
  <si>
    <t>Aditya Mugali </t>
  </si>
  <si>
    <t xml:space="preserve">Maternity Leave </t>
  </si>
  <si>
    <t>Praneeth Pasam</t>
  </si>
  <si>
    <t>Paternity Leave</t>
  </si>
  <si>
    <t>Sai Ajay Obili</t>
  </si>
  <si>
    <t>Casual Leave</t>
  </si>
  <si>
    <t>Rohit Bhushan </t>
  </si>
  <si>
    <t>Comp OFF</t>
  </si>
  <si>
    <t>Sujay T</t>
  </si>
  <si>
    <t>Half Day Leave 1</t>
  </si>
  <si>
    <t>Dhivya N</t>
  </si>
  <si>
    <t>Half Day Leave 2</t>
  </si>
  <si>
    <t xml:space="preserve">Siva Charan Reddy(H&amp;N) </t>
  </si>
  <si>
    <t xml:space="preserve">Karuppaiah selvaraj(H&amp;N) </t>
  </si>
  <si>
    <t>Akshaya Hariharapura</t>
  </si>
  <si>
    <t>Select Working Days</t>
  </si>
  <si>
    <t>Yogapandian V E </t>
  </si>
  <si>
    <t>Mon</t>
  </si>
  <si>
    <t>Yes</t>
  </si>
  <si>
    <t>Nandhakumar B </t>
  </si>
  <si>
    <t>Tue</t>
  </si>
  <si>
    <t>Vennapusa Guna Sekhara Reddy</t>
  </si>
  <si>
    <t>Wed</t>
  </si>
  <si>
    <t>Thu</t>
  </si>
  <si>
    <t>Fri</t>
  </si>
  <si>
    <t>Sat</t>
  </si>
  <si>
    <t>No</t>
  </si>
  <si>
    <t>Sun</t>
  </si>
  <si>
    <t>Komathi</t>
  </si>
  <si>
    <t>Aditya Mugali</t>
  </si>
  <si>
    <t>Pooja Selvaraj</t>
  </si>
  <si>
    <t>Parth Gupta</t>
  </si>
  <si>
    <t>Achyut Prasad Ammaladdine</t>
  </si>
  <si>
    <t>Rohit Bhushan</t>
  </si>
  <si>
    <t>Nandhakumar B</t>
  </si>
  <si>
    <t>Elanchezhiyan S</t>
  </si>
  <si>
    <t>Sivaramakrishnan Subbu</t>
  </si>
  <si>
    <t>VenuGopal</t>
  </si>
  <si>
    <t>c</t>
  </si>
  <si>
    <t>H</t>
  </si>
  <si>
    <t>Holiday</t>
  </si>
  <si>
    <t>Date</t>
  </si>
  <si>
    <t>Republic day</t>
  </si>
  <si>
    <t>May Day/Maharashtra Din</t>
  </si>
  <si>
    <t>Bakrid</t>
  </si>
  <si>
    <t>Independence Day</t>
  </si>
  <si>
    <t>Gandhi Jayanthi</t>
  </si>
  <si>
    <t>Kannada Rajyothsava</t>
  </si>
  <si>
    <t>Deepavali/Bali Pratipada</t>
  </si>
  <si>
    <t>Christmas</t>
  </si>
  <si>
    <t>Dheeban Raaja</t>
  </si>
  <si>
    <t>Praneeth Pasham</t>
  </si>
  <si>
    <t xml:space="preserve"> 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</si>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</sst>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"/>
    <numFmt numFmtId="165" formatCode=";;;"/>
    <numFmt numFmtId="166" formatCode="dd\ mmm\,\ yyyy"/>
    <numFmt numFmtId="167" formatCode="General;General;"/>
  </numFmts>
  <fonts count="1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1" xfId="0" applyFont="1" applyFill="1" applyBorder="1"/>
    <xf numFmtId="0" fontId="2" fillId="0" borderId="0" xfId="0" applyFont="1" applyAlignment="1">
      <alignment horizontal="center" vertical="center"/>
    </xf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5" fontId="0" fillId="0" borderId="0" xfId="0" applyNumberFormat="1"/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/>
    <xf numFmtId="0" fontId="0" fillId="0" borderId="4" xfId="0" applyBorder="1"/>
    <xf numFmtId="0" fontId="8" fillId="7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8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6" borderId="1" xfId="0" applyFill="1" applyBorder="1"/>
    <xf numFmtId="167" fontId="0" fillId="6" borderId="1" xfId="0" applyNumberFormat="1" applyFill="1" applyBorder="1" applyAlignment="1">
      <alignment horizontal="center"/>
    </xf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Continuous" vertical="center"/>
    </xf>
    <xf numFmtId="0" fontId="2" fillId="6" borderId="7" xfId="0" applyFont="1" applyFill="1" applyBorder="1" applyAlignment="1">
      <alignment horizontal="centerContinuous" vertical="center"/>
    </xf>
    <xf numFmtId="0" fontId="2" fillId="6" borderId="8" xfId="0" applyFont="1" applyFill="1" applyBorder="1" applyAlignment="1">
      <alignment horizontal="centerContinuous" vertical="center"/>
    </xf>
    <xf numFmtId="0" fontId="7" fillId="0" borderId="9" xfId="0" applyFont="1" applyBorder="1"/>
    <xf numFmtId="166" fontId="7" fillId="0" borderId="9" xfId="0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0" fontId="3" fillId="2" borderId="9" xfId="0" applyFont="1" applyFill="1" applyBorder="1"/>
    <xf numFmtId="0" fontId="0" fillId="0" borderId="5" xfId="0" applyBorder="1"/>
    <xf numFmtId="0" fontId="0" fillId="0" borderId="13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1" fontId="1" fillId="3" borderId="9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4" fillId="6" borderId="6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1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244947</xdr:colOff>
      <xdr:row>2</xdr:row>
      <xdr:rowOff>152401</xdr:rowOff>
    </xdr:from>
    <xdr:to>
      <xdr:col>18</xdr:col>
      <xdr:colOff>181055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December 2023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5612</xdr:colOff>
      <xdr:row>0</xdr:row>
      <xdr:rowOff>0</xdr:rowOff>
    </xdr:from>
    <xdr:to>
      <xdr:col>17</xdr:col>
      <xdr:colOff>215853</xdr:colOff>
      <xdr:row>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10003" y="0"/>
          <a:ext cx="4185893" cy="2368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i="1">
              <a:solidFill>
                <a:srgbClr val="FF0000"/>
              </a:solidFill>
            </a:rPr>
            <a:t>&lt;-- ONLY use </a:t>
          </a:r>
          <a:r>
            <a:rPr lang="en-IN" sz="1100" i="1" baseline="0">
              <a:solidFill>
                <a:srgbClr val="FF0000"/>
              </a:solidFill>
            </a:rPr>
            <a:t>to Change the Starting Month (else use the triagle icons)</a:t>
          </a:r>
          <a:endParaRPr lang="en-IN" sz="1100" i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1985157</xdr:colOff>
      <xdr:row>1</xdr:row>
      <xdr:rowOff>9525</xdr:rowOff>
    </xdr:from>
    <xdr:to>
      <xdr:col>17</xdr:col>
      <xdr:colOff>9203</xdr:colOff>
      <xdr:row>2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985157" y="208308"/>
          <a:ext cx="4004089" cy="217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i="1">
              <a:solidFill>
                <a:schemeClr val="tx2">
                  <a:lumMod val="60000"/>
                  <a:lumOff val="40000"/>
                </a:schemeClr>
              </a:solidFill>
            </a:rPr>
            <a:t>&lt;-- Select</a:t>
          </a:r>
          <a:r>
            <a:rPr lang="en-IN" sz="1100" i="1" baseline="0">
              <a:solidFill>
                <a:schemeClr val="tx2">
                  <a:lumMod val="60000"/>
                  <a:lumOff val="40000"/>
                </a:schemeClr>
              </a:solidFill>
            </a:rPr>
            <a:t> Year</a:t>
          </a:r>
          <a:endParaRPr lang="en-IN" sz="1100" i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18</xdr:col>
      <xdr:colOff>81353</xdr:colOff>
      <xdr:row>2</xdr:row>
      <xdr:rowOff>100013</xdr:rowOff>
    </xdr:from>
    <xdr:to>
      <xdr:col>20</xdr:col>
      <xdr:colOff>5154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7</xdr:col>
      <xdr:colOff>225057</xdr:colOff>
      <xdr:row>2</xdr:row>
      <xdr:rowOff>100013</xdr:rowOff>
    </xdr:from>
    <xdr:to>
      <xdr:col>9</xdr:col>
      <xdr:colOff>143795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203603</xdr:colOff>
      <xdr:row>3</xdr:row>
      <xdr:rowOff>76200</xdr:rowOff>
    </xdr:from>
    <xdr:to>
      <xdr:col>14</xdr:col>
      <xdr:colOff>126123</xdr:colOff>
      <xdr:row>38</xdr:row>
      <xdr:rowOff>179243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42C606-B02D-B448-CD52-EAE98C400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8028" y="619125"/>
          <a:ext cx="4799320" cy="64371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14" totalsRowShown="0" headerRowDxfId="86" dataDxfId="85" headerRowBorderDxfId="83" tableBorderDxfId="84" totalsRowBorderDxfId="82">
  <autoFilter ref="A1:B14" xr:uid="{00000000-0009-0000-0100-000001000000}"/>
  <tableColumns count="2">
    <tableColumn id="1" xr3:uid="{00000000-0010-0000-0000-000001000000}" name="Holiday" dataDxfId="81"/>
    <tableColumn id="2" xr3:uid="{00000000-0010-0000-0000-000002000000}" name="Date" dataDxfId="8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E27"/>
  <sheetViews>
    <sheetView showGridLines="0" showWhiteSpace="0" zoomScale="115" zoomScaleNormal="115" zoomScaleSheetLayoutView="100" workbookViewId="0">
      <pane xSplit="1" ySplit="7" topLeftCell="B8" activePane="bottomRight" state="frozen"/>
      <selection pane="bottomRight" activeCell="B1" sqref="B1"/>
      <selection pane="bottomLeft" activeCell="A8" sqref="A8"/>
      <selection pane="topRight" activeCell="B1" sqref="B1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>
      <c r="A1" s="9">
        <v>12</v>
      </c>
      <c r="B1" s="21"/>
    </row>
    <row r="2" spans="1:759" ht="15.6">
      <c r="A2" s="9">
        <v>2023</v>
      </c>
      <c r="B2" s="21"/>
    </row>
    <row r="3" spans="1:759" ht="41.25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AND(NOT(ISNUMBER(MATCH(DATE($A$2,INT((COLUMN()-1)/31.001)+$A$1,ROUNDUP(MOD(COLUMN()-1,31.001),0)),HolidayList[Date],0))),(VLOOKUP(VLOOKUP(WEEKDAY(DATE($A$2,INT((COLUMN()-1)/31.001)+$A$1,ROUNDUP(MOD(COLUMN()-1,31.001),0)),2),Sheet3!$D$1:$E$7,2,0),$NU$19:$NV$25,2,0)="Yes"))</f>
        <v>0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IFERROR(IF(AND(VLOOKUP(B6,$NU$19:$NV$25,2,0)="Yes",NOT(ISNUMBER(VLOOKUP(DATE($A$2,$A$3+$A$1-1,B5),HolidayList[Date],1,0)))),TRUE,FALSE),FALSE)</f>
        <v>1</v>
      </c>
      <c r="C4" s="15" t="b">
        <f>IFERROR(IF(AND(VLOOKUP(C6,$NU$19:$NV$25,2,0)="Yes",NOT(ISNUMBER(VLOOKUP(DATE($A$2,$A$3+$A$1-1,C5),HolidayList[Date],1,0)))),TRUE,FALSE),FALSE)</f>
        <v>0</v>
      </c>
      <c r="D4" s="15" t="b">
        <f>IFERROR(IF(AND(VLOOKUP(D6,$NU$19:$NV$25,2,0)="Yes",NOT(ISNUMBER(VLOOKUP(DATE($A$2,$A$3+$A$1-1,D5),HolidayList[Date],1,0)))),TRUE,FALSE),FALSE)</f>
        <v>0</v>
      </c>
      <c r="E4" s="15" t="b">
        <f>IFERROR(IF(AND(VLOOKUP(E6,$NU$19:$NV$25,2,0)="Yes",NOT(ISNUMBER(VLOOKUP(DATE($A$2,$A$3+$A$1-1,E5),HolidayList[Date],1,0)))),TRUE,FALSE),FALSE)</f>
        <v>1</v>
      </c>
      <c r="F4" s="15" t="b">
        <f>IFERROR(IF(AND(VLOOKUP(F6,$NU$19:$NV$25,2,0)="Yes",NOT(ISNUMBER(VLOOKUP(DATE($A$2,$A$3+$A$1-1,F5),HolidayList[Date],1,0)))),TRUE,FALSE),FALSE)</f>
        <v>1</v>
      </c>
      <c r="G4" s="15" t="b">
        <f>IFERROR(IF(AND(VLOOKUP(G6,$NU$19:$NV$25,2,0)="Yes",NOT(ISNUMBER(VLOOKUP(DATE($A$2,$A$3+$A$1-1,G5),HolidayList[Date],1,0)))),TRUE,FALSE),FALSE)</f>
        <v>1</v>
      </c>
      <c r="H4" s="15" t="b">
        <f>IFERROR(IF(AND(VLOOKUP(H6,$NU$19:$NV$25,2,0)="Yes",NOT(ISNUMBER(VLOOKUP(DATE($A$2,$A$3+$A$1-1,H5),HolidayList[Date],1,0)))),TRUE,FALSE),FALSE)</f>
        <v>1</v>
      </c>
      <c r="I4" s="15" t="b">
        <f>IFERROR(IF(AND(VLOOKUP(I6,$NU$19:$NV$25,2,0)="Yes",NOT(ISNUMBER(VLOOKUP(DATE($A$2,$A$3+$A$1-1,I5),HolidayList[Date],1,0)))),TRUE,FALSE),FALSE)</f>
        <v>1</v>
      </c>
      <c r="J4" s="15" t="b">
        <f>IFERROR(IF(AND(VLOOKUP(J6,$NU$19:$NV$25,2,0)="Yes",NOT(ISNUMBER(VLOOKUP(DATE($A$2,$A$3+$A$1-1,J5),HolidayList[Date],1,0)))),TRUE,FALSE),FALSE)</f>
        <v>0</v>
      </c>
      <c r="K4" s="15" t="b">
        <f>IFERROR(IF(AND(VLOOKUP(K6,$NU$19:$NV$25,2,0)="Yes",NOT(ISNUMBER(VLOOKUP(DATE($A$2,$A$3+$A$1-1,K5),HolidayList[Date],1,0)))),TRUE,FALSE),FALSE)</f>
        <v>0</v>
      </c>
      <c r="L4" s="15" t="b">
        <f>IFERROR(IF(AND(VLOOKUP(L6,$NU$19:$NV$25,2,0)="Yes",NOT(ISNUMBER(VLOOKUP(DATE($A$2,$A$3+$A$1-1,L5),HolidayList[Date],1,0)))),TRUE,FALSE),FALSE)</f>
        <v>1</v>
      </c>
      <c r="M4" s="15" t="b">
        <f>IFERROR(IF(AND(VLOOKUP(M6,$NU$19:$NV$25,2,0)="Yes",NOT(ISNUMBER(VLOOKUP(DATE($A$2,$A$3+$A$1-1,M5),HolidayList[Date],1,0)))),TRUE,FALSE),FALSE)</f>
        <v>1</v>
      </c>
      <c r="N4" s="15" t="b">
        <f>IFERROR(IF(AND(VLOOKUP(N6,$NU$19:$NV$25,2,0)="Yes",NOT(ISNUMBER(VLOOKUP(DATE($A$2,$A$3+$A$1-1,N5),HolidayList[Date],1,0)))),TRUE,FALSE),FALSE)</f>
        <v>1</v>
      </c>
      <c r="O4" s="15" t="b">
        <f>IFERROR(IF(AND(VLOOKUP(O6,$NU$19:$NV$25,2,0)="Yes",NOT(ISNUMBER(VLOOKUP(DATE($A$2,$A$3+$A$1-1,O5),HolidayList[Date],1,0)))),TRUE,FALSE),FALSE)</f>
        <v>1</v>
      </c>
      <c r="P4" s="15" t="b">
        <f>IFERROR(IF(AND(VLOOKUP(P6,$NU$19:$NV$25,2,0)="Yes",NOT(ISNUMBER(VLOOKUP(DATE($A$2,$A$3+$A$1-1,P5),HolidayList[Date],1,0)))),TRUE,FALSE),FALSE)</f>
        <v>1</v>
      </c>
      <c r="Q4" s="15" t="b">
        <f>IFERROR(IF(AND(VLOOKUP(Q6,$NU$19:$NV$25,2,0)="Yes",NOT(ISNUMBER(VLOOKUP(DATE($A$2,$A$3+$A$1-1,Q5),HolidayList[Date],1,0)))),TRUE,FALSE),FALSE)</f>
        <v>0</v>
      </c>
      <c r="R4" s="15" t="b">
        <f>IFERROR(IF(AND(VLOOKUP(R6,$NU$19:$NV$25,2,0)="Yes",NOT(ISNUMBER(VLOOKUP(DATE($A$2,$A$3+$A$1-1,R5),HolidayList[Date],1,0)))),TRUE,FALSE),FALSE)</f>
        <v>0</v>
      </c>
      <c r="S4" s="15" t="b">
        <f>IFERROR(IF(AND(VLOOKUP(S6,$NU$19:$NV$25,2,0)="Yes",NOT(ISNUMBER(VLOOKUP(DATE($A$2,$A$3+$A$1-1,S5),HolidayList[Date],1,0)))),TRUE,FALSE),FALSE)</f>
        <v>1</v>
      </c>
      <c r="T4" s="15" t="b">
        <f>IFERROR(IF(AND(VLOOKUP(T6,$NU$19:$NV$25,2,0)="Yes",NOT(ISNUMBER(VLOOKUP(DATE($A$2,$A$3+$A$1-1,T5),HolidayList[Date],1,0)))),TRUE,FALSE),FALSE)</f>
        <v>1</v>
      </c>
      <c r="U4" s="15" t="b">
        <f>IFERROR(IF(AND(VLOOKUP(U6,$NU$19:$NV$25,2,0)="Yes",NOT(ISNUMBER(VLOOKUP(DATE($A$2,$A$3+$A$1-1,U5),HolidayList[Date],1,0)))),TRUE,FALSE),FALSE)</f>
        <v>1</v>
      </c>
      <c r="V4" s="15" t="b">
        <f>IFERROR(IF(AND(VLOOKUP(V6,$NU$19:$NV$25,2,0)="Yes",NOT(ISNUMBER(VLOOKUP(DATE($A$2,$A$3+$A$1-1,V5),HolidayList[Date],1,0)))),TRUE,FALSE),FALSE)</f>
        <v>1</v>
      </c>
      <c r="W4" s="15" t="b">
        <f>IFERROR(IF(AND(VLOOKUP(W6,$NU$19:$NV$25,2,0)="Yes",NOT(ISNUMBER(VLOOKUP(DATE($A$2,$A$3+$A$1-1,W5),HolidayList[Date],1,0)))),TRUE,FALSE),FALSE)</f>
        <v>1</v>
      </c>
      <c r="X4" s="15" t="b">
        <f>IFERROR(IF(AND(VLOOKUP(X6,$NU$19:$NV$25,2,0)="Yes",NOT(ISNUMBER(VLOOKUP(DATE($A$2,$A$3+$A$1-1,X5),HolidayList[Date],1,0)))),TRUE,FALSE),FALSE)</f>
        <v>0</v>
      </c>
      <c r="Y4" s="15" t="b">
        <f>IFERROR(IF(AND(VLOOKUP(Y6,$NU$19:$NV$25,2,0)="Yes",NOT(ISNUMBER(VLOOKUP(DATE($A$2,$A$3+$A$1-1,Y5),HolidayList[Date],1,0)))),TRUE,FALSE),FALSE)</f>
        <v>0</v>
      </c>
      <c r="Z4" s="15" t="b">
        <f>IFERROR(IF(AND(VLOOKUP(Z6,$NU$19:$NV$25,2,0)="Yes",NOT(ISNUMBER(VLOOKUP(DATE($A$2,$A$3+$A$1-1,Z5),HolidayList[Date],1,0)))),TRUE,FALSE),FALSE)</f>
        <v>0</v>
      </c>
      <c r="AA4" s="15" t="b">
        <f>IFERROR(IF(AND(VLOOKUP(AA6,$NU$19:$NV$25,2,0)="Yes",NOT(ISNUMBER(VLOOKUP(DATE($A$2,$A$3+$A$1-1,AA5),HolidayList[Date],1,0)))),TRUE,FALSE),FALSE)</f>
        <v>1</v>
      </c>
      <c r="AB4" s="15" t="b">
        <f>IFERROR(IF(AND(VLOOKUP(AB6,$NU$19:$NV$25,2,0)="Yes",NOT(ISNUMBER(VLOOKUP(DATE($A$2,$A$3+$A$1-1,AB5),HolidayList[Date],1,0)))),TRUE,FALSE),FALSE)</f>
        <v>1</v>
      </c>
      <c r="AC4" s="15" t="b">
        <f>IFERROR(IF(AND(VLOOKUP(AC6,$NU$19:$NV$25,2,0)="Yes",NOT(ISNUMBER(VLOOKUP(DATE($A$2,$A$3+$A$1-1,AC5),HolidayList[Date],1,0)))),TRUE,FALSE),FALSE)</f>
        <v>1</v>
      </c>
      <c r="AD4" s="15" t="b">
        <f>IFERROR(IF(AND(VLOOKUP(AD6,$NU$19:$NV$25,2,0)="Yes",NOT(ISNUMBER(VLOOKUP(DATE($A$2,$A$3+$A$1-1,AD5),HolidayList[Date],1,0)))),TRUE,FALSE),FALSE)</f>
        <v>1</v>
      </c>
      <c r="AE4" s="15" t="b">
        <f>IFERROR(IF(AND(VLOOKUP(AE6,$NU$19:$NV$25,2,0)="Yes",NOT(ISNUMBER(VLOOKUP(DATE($A$2,$A$3+$A$1-1,AE5),HolidayList[Date],1,0)))),TRUE,FALSE),FALSE)</f>
        <v>0</v>
      </c>
      <c r="AF4" s="15" t="b">
        <f>IFERROR(IF(AND(VLOOKUP(AF6,$NU$19:$NV$25,2,0)="Yes",NOT(ISNUMBER(VLOOKUP(DATE($A$2,$A$3+$A$1-1,AF5),HolidayList[Date],1,0)))),TRUE,FALSE),FALSE)</f>
        <v>0</v>
      </c>
      <c r="AG4" s="15" t="b">
        <f>IFERROR(IF(AND(VLOOKUP(AG6,$NU$19:$NV$25,2,0)="Yes",NOT(ISNUMBER(VLOOKUP(DATE($A$2,$A$3+$A$1-1,AG5),HolidayList[Date],1,0)))),TRUE,FALSE),FALSE)</f>
        <v>0</v>
      </c>
      <c r="AH4" s="15" t="b">
        <f>IFERROR(IF(AND(VLOOKUP(AH6,$NU$19:$NV$25,2,0)="Yes",NOT(ISNUMBER(VLOOKUP(DATE($A$2,$A$3+$A$1-1,AH5),HolidayList[Date],1,0)))),TRUE,FALSE),FALSE)</f>
        <v>0</v>
      </c>
      <c r="AI4" s="15" t="b">
        <f>IFERROR(IF(AND(VLOOKUP(AI6,$NU$19:$NV$25,2,0)="Yes",NOT(ISNUMBER(VLOOKUP(DATE($A$2,$A$3+$A$1-1,AI5),HolidayList[Date],1,0)))),TRUE,FALSE),FALSE)</f>
        <v>0</v>
      </c>
      <c r="AJ4" s="15" t="b">
        <f>IFERROR(IF(AND(VLOOKUP(AJ6,$NU$19:$NV$25,2,0)="Yes",NOT(ISNUMBER(VLOOKUP(DATE($A$2,$A$3+$A$1-1,AJ5),HolidayList[Date],1,0)))),TRUE,FALSE),FALSE)</f>
        <v>0</v>
      </c>
      <c r="AK4" s="15" t="b">
        <f>IFERROR(IF(AND(VLOOKUP(AK6,$NU$19:$NV$25,2,0)="Yes",NOT(ISNUMBER(VLOOKUP(DATE($A$2,$A$3+$A$1-1,AK5),HolidayList[Date],1,0)))),TRUE,FALSE),FALSE)</f>
        <v>0</v>
      </c>
      <c r="AL4" s="15" t="b">
        <f>IFERROR(IF(AND(VLOOKUP(AL6,$NU$19:$NV$25,2,0)="Yes",NOT(ISNUMBER(VLOOKUP(DATE($A$2,$A$3+$A$1-1,AL5),HolidayList[Date],1,0)))),TRUE,FALSE),FALSE)</f>
        <v>0</v>
      </c>
      <c r="AM4" s="15" t="b">
        <f>IFERROR(IF(AND(VLOOKUP(AM6,$NU$19:$NV$25,2,0)="Yes",NOT(ISNUMBER(VLOOKUP(DATE($A$2,$A$3+$A$1-1,AM5),HolidayList[Date],1,0)))),TRUE,FALSE),FALSE)</f>
        <v>0</v>
      </c>
      <c r="AN4" s="15" t="b">
        <f>IFERROR(IF(AND(VLOOKUP(AN6,$NU$19:$NV$25,2,0)="Yes",NOT(ISNUMBER(VLOOKUP(DATE($A$2,$A$3+$A$1-1,AN5),HolidayList[Date],1,0)))),TRUE,FALSE),FALSE)</f>
        <v>0</v>
      </c>
      <c r="AO4" s="15" t="b">
        <f>IFERROR(IF(AND(VLOOKUP(AO6,$NU$19:$NV$25,2,0)="Yes",NOT(ISNUMBER(VLOOKUP(DATE($A$2,$A$3+$A$1-1,AO5),HolidayList[Date],1,0)))),TRUE,FALSE),FALSE)</f>
        <v>0</v>
      </c>
      <c r="AP4" s="15" t="b">
        <f>IFERROR(IF(AND(VLOOKUP(AP6,$NU$19:$NV$25,2,0)="Yes",NOT(ISNUMBER(VLOOKUP(DATE($A$2,$A$3+$A$1-1,AP5),HolidayList[Date],1,0)))),TRUE,FALSE),FALSE)</f>
        <v>0</v>
      </c>
      <c r="AQ4" s="15" t="b">
        <f>IFERROR(IF(AND(VLOOKUP(AQ6,$NU$19:$NV$25,2,0)="Yes",NOT(ISNUMBER(VLOOKUP(DATE($A$2,$A$3+$A$1-1,AQ5),HolidayList[Date],1,0)))),TRUE,FALSE),FALSE)</f>
        <v>0</v>
      </c>
      <c r="AR4" s="15" t="b">
        <f>IFERROR(IF(AND(VLOOKUP(AR6,$NU$19:$NV$25,2,0)="Yes",NOT(ISNUMBER(VLOOKUP(DATE($A$2,$A$3+$A$1-1,AR5),HolidayList[Date],1,0)))),TRUE,FALSE),FALSE)</f>
        <v>0</v>
      </c>
      <c r="AS4" s="15" t="b">
        <f>IFERROR(IF(AND(VLOOKUP(AS6,$NU$19:$NV$25,2,0)="Yes",NOT(ISNUMBER(VLOOKUP(DATE($A$2,$A$3+$A$1-1,AS5),HolidayList[Date],1,0)))),TRUE,FALSE),FALSE)</f>
        <v>0</v>
      </c>
      <c r="AT4" s="15" t="b">
        <f>IFERROR(IF(AND(VLOOKUP(AT6,$NU$19:$NV$25,2,0)="Yes",NOT(ISNUMBER(VLOOKUP(DATE($A$2,$A$3+$A$1-1,AT5),HolidayList[Date],1,0)))),TRUE,FALSE),FALSE)</f>
        <v>0</v>
      </c>
      <c r="AU4" s="15" t="b">
        <f>IFERROR(IF(AND(VLOOKUP(AU6,$NU$19:$NV$25,2,0)="Yes",NOT(ISNUMBER(VLOOKUP(DATE($A$2,$A$3+$A$1-1,AU5),HolidayList[Date],1,0)))),TRUE,FALSE),FALSE)</f>
        <v>0</v>
      </c>
      <c r="AV4" s="15" t="b">
        <f>IFERROR(IF(AND(VLOOKUP(AV6,$NU$19:$NV$25,2,0)="Yes",NOT(ISNUMBER(VLOOKUP(DATE($A$2,$A$3+$A$1-1,AV5),HolidayList[Date],1,0)))),TRUE,FALSE),FALSE)</f>
        <v>0</v>
      </c>
      <c r="AW4" s="15" t="b">
        <f>IFERROR(IF(AND(VLOOKUP(AW6,$NU$19:$NV$25,2,0)="Yes",NOT(ISNUMBER(VLOOKUP(DATE($A$2,$A$3+$A$1-1,AW5),HolidayList[Date],1,0)))),TRUE,FALSE),FALSE)</f>
        <v>0</v>
      </c>
      <c r="AX4" s="15" t="b">
        <f>IFERROR(IF(AND(VLOOKUP(AX6,$NU$19:$NV$25,2,0)="Yes",NOT(ISNUMBER(VLOOKUP(DATE($A$2,$A$3+$A$1-1,AX5),HolidayList[Date],1,0)))),TRUE,FALSE),FALSE)</f>
        <v>0</v>
      </c>
      <c r="AY4" s="15" t="b">
        <f>IFERROR(IF(AND(VLOOKUP(AY6,$NU$19:$NV$25,2,0)="Yes",NOT(ISNUMBER(VLOOKUP(DATE($A$2,$A$3+$A$1-1,AY5),HolidayList[Date],1,0)))),TRUE,FALSE),FALSE)</f>
        <v>0</v>
      </c>
      <c r="AZ4" s="15" t="b">
        <f>IFERROR(IF(AND(VLOOKUP(AZ6,$NU$19:$NV$25,2,0)="Yes",NOT(ISNUMBER(VLOOKUP(DATE($A$2,$A$3+$A$1-1,AZ5),HolidayList[Date],1,0)))),TRUE,FALSE),FALSE)</f>
        <v>0</v>
      </c>
      <c r="BA4" s="15" t="b">
        <f>IFERROR(IF(AND(VLOOKUP(BA6,$NU$19:$NV$25,2,0)="Yes",NOT(ISNUMBER(VLOOKUP(DATE($A$2,$A$3+$A$1-1,BA5),HolidayList[Date],1,0)))),TRUE,FALSE),FALSE)</f>
        <v>0</v>
      </c>
      <c r="BB4" s="15" t="b">
        <f>IFERROR(IF(AND(VLOOKUP(BB6,$NU$19:$NV$25,2,0)="Yes",NOT(ISNUMBER(VLOOKUP(DATE($A$2,$A$3+$A$1-1,BB5),HolidayList[Date],1,0)))),TRUE,FALSE),FALSE)</f>
        <v>0</v>
      </c>
      <c r="BC4" s="15" t="b">
        <f>IFERROR(IF(AND(VLOOKUP(BC6,$NU$19:$NV$25,2,0)="Yes",NOT(ISNUMBER(VLOOKUP(DATE($A$2,$A$3+$A$1-1,BC5),HolidayList[Date],1,0)))),TRUE,FALSE),FALSE)</f>
        <v>0</v>
      </c>
      <c r="BD4" s="15" t="b">
        <f>IFERROR(IF(AND(VLOOKUP(BD6,$NU$19:$NV$25,2,0)="Yes",NOT(ISNUMBER(VLOOKUP(DATE($A$2,$A$3+$A$1-1,BD5),HolidayList[Date],1,0)))),TRUE,FALSE),FALSE)</f>
        <v>0</v>
      </c>
      <c r="BE4" s="15" t="b">
        <f>IFERROR(IF(AND(VLOOKUP(BE6,$NU$19:$NV$25,2,0)="Yes",NOT(ISNUMBER(VLOOKUP(DATE($A$2,$A$3+$A$1-1,BE5),HolidayList[Date],1,0)))),TRUE,FALSE),FALSE)</f>
        <v>0</v>
      </c>
      <c r="BF4" s="15" t="b">
        <f>IFERROR(IF(AND(VLOOKUP(BF6,$NU$19:$NV$25,2,0)="Yes",NOT(ISNUMBER(VLOOKUP(DATE($A$2,$A$3+$A$1-1,BF5),HolidayList[Date],1,0)))),TRUE,FALSE),FALSE)</f>
        <v>0</v>
      </c>
      <c r="BG4" s="15" t="b">
        <f>IFERROR(IF(AND(VLOOKUP(BG6,$NU$19:$NV$25,2,0)="Yes",NOT(ISNUMBER(VLOOKUP(DATE($A$2,$A$3+$A$1-1,BG5),HolidayList[Date],1,0)))),TRUE,FALSE),FALSE)</f>
        <v>0</v>
      </c>
      <c r="BH4" s="15" t="b">
        <f>IFERROR(IF(AND(VLOOKUP(BH6,$NU$19:$NV$25,2,0)="Yes",NOT(ISNUMBER(VLOOKUP(DATE($A$2,$A$3+$A$1-1,BH5),HolidayList[Date],1,0)))),TRUE,FALSE),FALSE)</f>
        <v>0</v>
      </c>
      <c r="BI4" s="15" t="b">
        <f>IFERROR(IF(AND(VLOOKUP(BI6,$NU$19:$NV$25,2,0)="Yes",NOT(ISNUMBER(VLOOKUP(DATE($A$2,$A$3+$A$1-1,BI5),HolidayList[Date],1,0)))),TRUE,FALSE),FALSE)</f>
        <v>0</v>
      </c>
      <c r="BJ4" s="15" t="b">
        <f>IFERROR(IF(AND(VLOOKUP(BJ6,$NU$19:$NV$25,2,0)="Yes",NOT(ISNUMBER(VLOOKUP(DATE($A$2,$A$3+$A$1-1,BJ5),HolidayList[Date],1,0)))),TRUE,FALSE),FALSE)</f>
        <v>0</v>
      </c>
      <c r="BK4" s="15" t="b">
        <f>IFERROR(IF(AND(VLOOKUP(BK6,$NU$19:$NV$25,2,0)="Yes",NOT(ISNUMBER(VLOOKUP(DATE($A$2,$A$3+$A$1-1,BK5),HolidayList[Date],1,0)))),TRUE,FALSE),FALSE)</f>
        <v>0</v>
      </c>
      <c r="BL4" s="15" t="b">
        <f>IFERROR(IF(AND(VLOOKUP(BL6,$NU$19:$NV$25,2,0)="Yes",NOT(ISNUMBER(VLOOKUP(DATE($A$2,$A$3+$A$1-1,BL5),HolidayList[Date],1,0)))),TRUE,FALSE),FALSE)</f>
        <v>0</v>
      </c>
      <c r="BM4" s="15" t="b">
        <f>IFERROR(IF(AND(VLOOKUP(BM6,$NU$19:$NV$25,2,0)="Yes",NOT(ISNUMBER(VLOOKUP(DATE($A$2,$A$3+$A$1-1,BM5),HolidayList[Date],1,0)))),TRUE,FALSE),FALSE)</f>
        <v>0</v>
      </c>
      <c r="BN4" s="15" t="b">
        <f>IFERROR(IF(AND(VLOOKUP(BN6,$NU$19:$NV$25,2,0)="Yes",NOT(ISNUMBER(VLOOKUP(DATE($A$2,$A$3+$A$1-1,BN5),HolidayList[Date],1,0)))),TRUE,FALSE),FALSE)</f>
        <v>0</v>
      </c>
      <c r="BO4" s="15" t="b">
        <f>IFERROR(IF(AND(VLOOKUP(BO6,$NU$19:$NV$25,2,0)="Yes",NOT(ISNUMBER(VLOOKUP(DATE($A$2,$A$3+$A$1-1,BO5),HolidayList[Date],1,0)))),TRUE,FALSE),FALSE)</f>
        <v>0</v>
      </c>
      <c r="BP4" s="15" t="b">
        <f>IFERROR(IF(AND(VLOOKUP(BP6,$NU$19:$NV$25,2,0)="Yes",NOT(ISNUMBER(VLOOKUP(DATE($A$2,$A$3+$A$1-1,BP5),HolidayList[Date],1,0)))),TRUE,FALSE),FALSE)</f>
        <v>0</v>
      </c>
      <c r="BQ4" s="15" t="b">
        <f>IFERROR(IF(AND(VLOOKUP(BQ6,$NU$19:$NV$25,2,0)="Yes",NOT(ISNUMBER(VLOOKUP(DATE($A$2,$A$3+$A$1-1,BQ5),HolidayList[Date],1,0)))),TRUE,FALSE),FALSE)</f>
        <v>0</v>
      </c>
      <c r="BR4" s="15" t="b">
        <f>IFERROR(IF(AND(VLOOKUP(BR6,$NU$19:$NV$25,2,0)="Yes",NOT(ISNUMBER(VLOOKUP(DATE($A$2,$A$3+$A$1-1,BR5),HolidayList[Date],1,0)))),TRUE,FALSE),FALSE)</f>
        <v>0</v>
      </c>
      <c r="BS4" s="15" t="b">
        <f>IFERROR(IF(AND(VLOOKUP(BS6,$NU$19:$NV$25,2,0)="Yes",NOT(ISNUMBER(VLOOKUP(DATE($A$2,$A$3+$A$1-1,BS5),HolidayList[Date],1,0)))),TRUE,FALSE),FALSE)</f>
        <v>0</v>
      </c>
      <c r="BT4" s="15" t="b">
        <f>IFERROR(IF(AND(VLOOKUP(BT6,$NU$19:$NV$25,2,0)="Yes",NOT(ISNUMBER(VLOOKUP(DATE($A$2,$A$3+$A$1-1,BT5),HolidayList[Date],1,0)))),TRUE,FALSE),FALSE)</f>
        <v>0</v>
      </c>
      <c r="BU4" s="15" t="b">
        <f>IFERROR(IF(AND(VLOOKUP(BU6,$NU$19:$NV$25,2,0)="Yes",NOT(ISNUMBER(VLOOKUP(DATE($A$2,$A$3+$A$1-1,BU5),HolidayList[Date],1,0)))),TRUE,FALSE),FALSE)</f>
        <v>0</v>
      </c>
      <c r="BV4" s="15" t="b">
        <f>IFERROR(IF(AND(VLOOKUP(BV6,$NU$19:$NV$25,2,0)="Yes",NOT(ISNUMBER(VLOOKUP(DATE($A$2,$A$3+$A$1-1,BV5),HolidayList[Date],1,0)))),TRUE,FALSE),FALSE)</f>
        <v>0</v>
      </c>
      <c r="BW4" s="15" t="b">
        <f>IFERROR(IF(AND(VLOOKUP(BW6,$NU$19:$NV$25,2,0)="Yes",NOT(ISNUMBER(VLOOKUP(DATE($A$2,$A$3+$A$1-1,BW5),HolidayList[Date],1,0)))),TRUE,FALSE),FALSE)</f>
        <v>0</v>
      </c>
      <c r="BX4" s="15" t="b">
        <f>IFERROR(IF(AND(VLOOKUP(BX6,$NU$19:$NV$25,2,0)="Yes",NOT(ISNUMBER(VLOOKUP(DATE($A$2,$A$3+$A$1-1,BX5),HolidayList[Date],1,0)))),TRUE,FALSE),FALSE)</f>
        <v>0</v>
      </c>
      <c r="BY4" s="15" t="b">
        <f>IFERROR(IF(AND(VLOOKUP(BY6,$NU$19:$NV$25,2,0)="Yes",NOT(ISNUMBER(VLOOKUP(DATE($A$2,$A$3+$A$1-1,BY5),HolidayList[Date],1,0)))),TRUE,FALSE),FALSE)</f>
        <v>0</v>
      </c>
      <c r="BZ4" s="15" t="b">
        <f>IFERROR(IF(AND(VLOOKUP(BZ6,$NU$19:$NV$25,2,0)="Yes",NOT(ISNUMBER(VLOOKUP(DATE($A$2,$A$3+$A$1-1,BZ5),HolidayList[Date],1,0)))),TRUE,FALSE),FALSE)</f>
        <v>0</v>
      </c>
      <c r="CA4" s="15" t="b">
        <f>IFERROR(IF(AND(VLOOKUP(CA6,$NU$19:$NV$25,2,0)="Yes",NOT(ISNUMBER(VLOOKUP(DATE($A$2,$A$3+$A$1-1,CA5),HolidayList[Date],1,0)))),TRUE,FALSE),FALSE)</f>
        <v>0</v>
      </c>
      <c r="CB4" s="15" t="b">
        <f>IFERROR(IF(AND(VLOOKUP(CB6,$NU$19:$NV$25,2,0)="Yes",NOT(ISNUMBER(VLOOKUP(DATE($A$2,$A$3+$A$1-1,CB5),HolidayList[Date],1,0)))),TRUE,FALSE),FALSE)</f>
        <v>0</v>
      </c>
      <c r="CC4" s="15" t="b">
        <f>IFERROR(IF(AND(VLOOKUP(CC6,$NU$19:$NV$25,2,0)="Yes",NOT(ISNUMBER(VLOOKUP(DATE($A$2,$A$3+$A$1-1,CC5),HolidayList[Date],1,0)))),TRUE,FALSE),FALSE)</f>
        <v>0</v>
      </c>
      <c r="CD4" s="15" t="b">
        <f>IFERROR(IF(AND(VLOOKUP(CD6,$NU$19:$NV$25,2,0)="Yes",NOT(ISNUMBER(VLOOKUP(DATE($A$2,$A$3+$A$1-1,CD5),HolidayList[Date],1,0)))),TRUE,FALSE),FALSE)</f>
        <v>0</v>
      </c>
      <c r="CE4" s="15" t="b">
        <f>IFERROR(IF(AND(VLOOKUP(CE6,$NU$19:$NV$25,2,0)="Yes",NOT(ISNUMBER(VLOOKUP(DATE($A$2,$A$3+$A$1-1,CE5),HolidayList[Date],1,0)))),TRUE,FALSE),FALSE)</f>
        <v>0</v>
      </c>
      <c r="CF4" s="15" t="b">
        <f>IFERROR(IF(AND(VLOOKUP(CF6,$NU$19:$NV$25,2,0)="Yes",NOT(ISNUMBER(VLOOKUP(DATE($A$2,$A$3+$A$1-1,CF5),HolidayList[Date],1,0)))),TRUE,FALSE),FALSE)</f>
        <v>0</v>
      </c>
      <c r="CG4" s="15" t="b">
        <f>IFERROR(IF(AND(VLOOKUP(CG6,$NU$19:$NV$25,2,0)="Yes",NOT(ISNUMBER(VLOOKUP(DATE($A$2,$A$3+$A$1-1,CG5),HolidayList[Date],1,0)))),TRUE,FALSE),FALSE)</f>
        <v>0</v>
      </c>
      <c r="CH4" s="15" t="b">
        <f>IFERROR(IF(AND(VLOOKUP(CH6,$NU$19:$NV$25,2,0)="Yes",NOT(ISNUMBER(VLOOKUP(DATE($A$2,$A$3+$A$1-1,CH5),HolidayList[Date],1,0)))),TRUE,FALSE),FALSE)</f>
        <v>0</v>
      </c>
      <c r="CI4" s="15" t="b">
        <f>IFERROR(IF(AND(VLOOKUP(CI6,$NU$19:$NV$25,2,0)="Yes",NOT(ISNUMBER(VLOOKUP(DATE($A$2,$A$3+$A$1-1,CI5),HolidayList[Date],1,0)))),TRUE,FALSE),FALSE)</f>
        <v>0</v>
      </c>
      <c r="CJ4" s="15" t="b">
        <f>IFERROR(IF(AND(VLOOKUP(CJ6,$NU$19:$NV$25,2,0)="Yes",NOT(ISNUMBER(VLOOKUP(DATE($A$2,$A$3+$A$1-1,CJ5),HolidayList[Date],1,0)))),TRUE,FALSE),FALSE)</f>
        <v>0</v>
      </c>
      <c r="CK4" s="15" t="b">
        <f>IFERROR(IF(AND(VLOOKUP(CK6,$NU$19:$NV$25,2,0)="Yes",NOT(ISNUMBER(VLOOKUP(DATE($A$2,$A$3+$A$1-1,CK5),HolidayList[Date],1,0)))),TRUE,FALSE),FALSE)</f>
        <v>0</v>
      </c>
      <c r="CL4" s="15" t="b">
        <f>IFERROR(IF(AND(VLOOKUP(CL6,$NU$19:$NV$25,2,0)="Yes",NOT(ISNUMBER(VLOOKUP(DATE($A$2,$A$3+$A$1-1,CL5),HolidayList[Date],1,0)))),TRUE,FALSE),FALSE)</f>
        <v>0</v>
      </c>
      <c r="CM4" s="15" t="b">
        <f>IFERROR(IF(AND(VLOOKUP(CM6,$NU$19:$NV$25,2,0)="Yes",NOT(ISNUMBER(VLOOKUP(DATE($A$2,$A$3+$A$1-1,CM5),HolidayList[Date],1,0)))),TRUE,FALSE),FALSE)</f>
        <v>0</v>
      </c>
      <c r="CN4" s="15" t="b">
        <f>IFERROR(IF(AND(VLOOKUP(CN6,$NU$19:$NV$25,2,0)="Yes",NOT(ISNUMBER(VLOOKUP(DATE($A$2,$A$3+$A$1-1,CN5),HolidayList[Date],1,0)))),TRUE,FALSE),FALSE)</f>
        <v>0</v>
      </c>
      <c r="CO4" s="15" t="b">
        <f>IFERROR(IF(AND(VLOOKUP(CO6,$NU$19:$NV$25,2,0)="Yes",NOT(ISNUMBER(VLOOKUP(DATE($A$2,$A$3+$A$1-1,CO5),HolidayList[Date],1,0)))),TRUE,FALSE),FALSE)</f>
        <v>0</v>
      </c>
      <c r="CP4" s="15" t="b">
        <f>IFERROR(IF(AND(VLOOKUP(CP6,$NU$19:$NV$25,2,0)="Yes",NOT(ISNUMBER(VLOOKUP(DATE($A$2,$A$3+$A$1-1,CP5),HolidayList[Date],1,0)))),TRUE,FALSE),FALSE)</f>
        <v>0</v>
      </c>
      <c r="CQ4" s="15" t="b">
        <f>IFERROR(IF(AND(VLOOKUP(CQ6,$NU$19:$NV$25,2,0)="Yes",NOT(ISNUMBER(VLOOKUP(DATE($A$2,$A$3+$A$1-1,CQ5),HolidayList[Date],1,0)))),TRUE,FALSE),FALSE)</f>
        <v>0</v>
      </c>
      <c r="CR4" s="15" t="b">
        <f>IFERROR(IF(AND(VLOOKUP(CR6,$NU$19:$NV$25,2,0)="Yes",NOT(ISNUMBER(VLOOKUP(DATE($A$2,$A$3+$A$1-1,CR5),HolidayList[Date],1,0)))),TRUE,FALSE),FALSE)</f>
        <v>0</v>
      </c>
      <c r="CS4" s="15" t="b">
        <f>IFERROR(IF(AND(VLOOKUP(CS6,$NU$19:$NV$25,2,0)="Yes",NOT(ISNUMBER(VLOOKUP(DATE($A$2,$A$3+$A$1-1,CS5),HolidayList[Date],1,0)))),TRUE,FALSE),FALSE)</f>
        <v>0</v>
      </c>
      <c r="CT4" s="15" t="b">
        <f>IFERROR(IF(AND(VLOOKUP(CT6,$NU$19:$NV$25,2,0)="Yes",NOT(ISNUMBER(VLOOKUP(DATE($A$2,$A$3+$A$1-1,CT5),HolidayList[Date],1,0)))),TRUE,FALSE),FALSE)</f>
        <v>0</v>
      </c>
      <c r="CU4" s="15" t="b">
        <f>IFERROR(IF(AND(VLOOKUP(CU6,$NU$19:$NV$25,2,0)="Yes",NOT(ISNUMBER(VLOOKUP(DATE($A$2,$A$3+$A$1-1,CU5),HolidayList[Date],1,0)))),TRUE,FALSE),FALSE)</f>
        <v>0</v>
      </c>
      <c r="CV4" s="15" t="b">
        <f>IFERROR(IF(AND(VLOOKUP(CV6,$NU$19:$NV$25,2,0)="Yes",NOT(ISNUMBER(VLOOKUP(DATE($A$2,$A$3+$A$1-1,CV5),HolidayList[Date],1,0)))),TRUE,FALSE),FALSE)</f>
        <v>0</v>
      </c>
      <c r="CW4" s="15" t="b">
        <f>IFERROR(IF(AND(VLOOKUP(CW6,$NU$19:$NV$25,2,0)="Yes",NOT(ISNUMBER(VLOOKUP(DATE($A$2,$A$3+$A$1-1,CW5),HolidayList[Date],1,0)))),TRUE,FALSE),FALSE)</f>
        <v>0</v>
      </c>
      <c r="CX4" s="15" t="b">
        <f>IFERROR(IF(AND(VLOOKUP(CX6,$NU$19:$NV$25,2,0)="Yes",NOT(ISNUMBER(VLOOKUP(DATE($A$2,$A$3+$A$1-1,CX5),HolidayList[Date],1,0)))),TRUE,FALSE),FALSE)</f>
        <v>0</v>
      </c>
      <c r="CY4" s="15" t="b">
        <f>IFERROR(IF(AND(VLOOKUP(CY6,$NU$19:$NV$25,2,0)="Yes",NOT(ISNUMBER(VLOOKUP(DATE($A$2,$A$3+$A$1-1,CY5),HolidayList[Date],1,0)))),TRUE,FALSE),FALSE)</f>
        <v>0</v>
      </c>
      <c r="CZ4" s="15" t="b">
        <f>IFERROR(IF(AND(VLOOKUP(CZ6,$NU$19:$NV$25,2,0)="Yes",NOT(ISNUMBER(VLOOKUP(DATE($A$2,$A$3+$A$1-1,CZ5),HolidayList[Date],1,0)))),TRUE,FALSE),FALSE)</f>
        <v>0</v>
      </c>
      <c r="DA4" s="15" t="b">
        <f>IFERROR(IF(AND(VLOOKUP(DA6,$NU$19:$NV$25,2,0)="Yes",NOT(ISNUMBER(VLOOKUP(DATE($A$2,$A$3+$A$1-1,DA5),HolidayList[Date],1,0)))),TRUE,FALSE),FALSE)</f>
        <v>0</v>
      </c>
      <c r="DB4" s="15" t="b">
        <f>IFERROR(IF(AND(VLOOKUP(DB6,$NU$19:$NV$25,2,0)="Yes",NOT(ISNUMBER(VLOOKUP(DATE($A$2,$A$3+$A$1-1,DB5),HolidayList[Date],1,0)))),TRUE,FALSE),FALSE)</f>
        <v>0</v>
      </c>
      <c r="DC4" s="15" t="b">
        <f>IFERROR(IF(AND(VLOOKUP(DC6,$NU$19:$NV$25,2,0)="Yes",NOT(ISNUMBER(VLOOKUP(DATE($A$2,$A$3+$A$1-1,DC5),HolidayList[Date],1,0)))),TRUE,FALSE),FALSE)</f>
        <v>0</v>
      </c>
      <c r="DD4" s="15" t="b">
        <f>IFERROR(IF(AND(VLOOKUP(DD6,$NU$19:$NV$25,2,0)="Yes",NOT(ISNUMBER(VLOOKUP(DATE($A$2,$A$3+$A$1-1,DD5),HolidayList[Date],1,0)))),TRUE,FALSE),FALSE)</f>
        <v>0</v>
      </c>
      <c r="DE4" s="15" t="b">
        <f>IFERROR(IF(AND(VLOOKUP(DE6,$NU$19:$NV$25,2,0)="Yes",NOT(ISNUMBER(VLOOKUP(DATE($A$2,$A$3+$A$1-1,DE5),HolidayList[Date],1,0)))),TRUE,FALSE),FALSE)</f>
        <v>0</v>
      </c>
      <c r="DF4" s="15" t="b">
        <f>IFERROR(IF(AND(VLOOKUP(DF6,$NU$19:$NV$25,2,0)="Yes",NOT(ISNUMBER(VLOOKUP(DATE($A$2,$A$3+$A$1-1,DF5),HolidayList[Date],1,0)))),TRUE,FALSE),FALSE)</f>
        <v>0</v>
      </c>
      <c r="DG4" s="15" t="b">
        <f>IFERROR(IF(AND(VLOOKUP(DG6,$NU$19:$NV$25,2,0)="Yes",NOT(ISNUMBER(VLOOKUP(DATE($A$2,$A$3+$A$1-1,DG5),HolidayList[Date],1,0)))),TRUE,FALSE),FALSE)</f>
        <v>0</v>
      </c>
      <c r="DH4" s="15" t="b">
        <f>IFERROR(IF(AND(VLOOKUP(DH6,$NU$19:$NV$25,2,0)="Yes",NOT(ISNUMBER(VLOOKUP(DATE($A$2,$A$3+$A$1-1,DH5),HolidayList[Date],1,0)))),TRUE,FALSE),FALSE)</f>
        <v>0</v>
      </c>
      <c r="DI4" s="15" t="b">
        <f>IFERROR(IF(AND(VLOOKUP(DI6,$NU$19:$NV$25,2,0)="Yes",NOT(ISNUMBER(VLOOKUP(DATE($A$2,$A$3+$A$1-1,DI5),HolidayList[Date],1,0)))),TRUE,FALSE),FALSE)</f>
        <v>0</v>
      </c>
      <c r="DJ4" s="15" t="b">
        <f>IFERROR(IF(AND(VLOOKUP(DJ6,$NU$19:$NV$25,2,0)="Yes",NOT(ISNUMBER(VLOOKUP(DATE($A$2,$A$3+$A$1-1,DJ5),HolidayList[Date],1,0)))),TRUE,FALSE),FALSE)</f>
        <v>0</v>
      </c>
      <c r="DK4" s="15" t="b">
        <f>IFERROR(IF(AND(VLOOKUP(DK6,$NU$19:$NV$25,2,0)="Yes",NOT(ISNUMBER(VLOOKUP(DATE($A$2,$A$3+$A$1-1,DK5),HolidayList[Date],1,0)))),TRUE,FALSE),FALSE)</f>
        <v>0</v>
      </c>
      <c r="DL4" s="15" t="b">
        <f>IFERROR(IF(AND(VLOOKUP(DL6,$NU$19:$NV$25,2,0)="Yes",NOT(ISNUMBER(VLOOKUP(DATE($A$2,$A$3+$A$1-1,DL5),HolidayList[Date],1,0)))),TRUE,FALSE),FALSE)</f>
        <v>0</v>
      </c>
      <c r="DM4" s="15" t="b">
        <f>IFERROR(IF(AND(VLOOKUP(DM6,$NU$19:$NV$25,2,0)="Yes",NOT(ISNUMBER(VLOOKUP(DATE($A$2,$A$3+$A$1-1,DM5),HolidayList[Date],1,0)))),TRUE,FALSE),FALSE)</f>
        <v>0</v>
      </c>
      <c r="DN4" s="15" t="b">
        <f>IFERROR(IF(AND(VLOOKUP(DN6,$NU$19:$NV$25,2,0)="Yes",NOT(ISNUMBER(VLOOKUP(DATE($A$2,$A$3+$A$1-1,DN5),HolidayList[Date],1,0)))),TRUE,FALSE),FALSE)</f>
        <v>0</v>
      </c>
      <c r="DO4" s="15" t="b">
        <f>IFERROR(IF(AND(VLOOKUP(DO6,$NU$19:$NV$25,2,0)="Yes",NOT(ISNUMBER(VLOOKUP(DATE($A$2,$A$3+$A$1-1,DO5),HolidayList[Date],1,0)))),TRUE,FALSE),FALSE)</f>
        <v>0</v>
      </c>
      <c r="DP4" s="15" t="b">
        <f>IFERROR(IF(AND(VLOOKUP(DP6,$NU$19:$NV$25,2,0)="Yes",NOT(ISNUMBER(VLOOKUP(DATE($A$2,$A$3+$A$1-1,DP5),HolidayList[Date],1,0)))),TRUE,FALSE),FALSE)</f>
        <v>0</v>
      </c>
      <c r="DQ4" s="15" t="b">
        <f>IFERROR(IF(AND(VLOOKUP(DQ6,$NU$19:$NV$25,2,0)="Yes",NOT(ISNUMBER(VLOOKUP(DATE($A$2,$A$3+$A$1-1,DQ5),HolidayList[Date],1,0)))),TRUE,FALSE),FALSE)</f>
        <v>0</v>
      </c>
      <c r="DR4" s="15" t="b">
        <f>IFERROR(IF(AND(VLOOKUP(DR6,$NU$19:$NV$25,2,0)="Yes",NOT(ISNUMBER(VLOOKUP(DATE($A$2,$A$3+$A$1-1,DR5),HolidayList[Date],1,0)))),TRUE,FALSE),FALSE)</f>
        <v>0</v>
      </c>
      <c r="DS4" s="15" t="b">
        <f>IFERROR(IF(AND(VLOOKUP(DS6,$NU$19:$NV$25,2,0)="Yes",NOT(ISNUMBER(VLOOKUP(DATE($A$2,$A$3+$A$1-1,DS5),HolidayList[Date],1,0)))),TRUE,FALSE),FALSE)</f>
        <v>0</v>
      </c>
      <c r="DT4" s="15" t="b">
        <f>IFERROR(IF(AND(VLOOKUP(DT6,$NU$19:$NV$25,2,0)="Yes",NOT(ISNUMBER(VLOOKUP(DATE($A$2,$A$3+$A$1-1,DT5),HolidayList[Date],1,0)))),TRUE,FALSE),FALSE)</f>
        <v>0</v>
      </c>
      <c r="DU4" s="15" t="b">
        <f>IFERROR(IF(AND(VLOOKUP(DU6,$NU$19:$NV$25,2,0)="Yes",NOT(ISNUMBER(VLOOKUP(DATE($A$2,$A$3+$A$1-1,DU5),HolidayList[Date],1,0)))),TRUE,FALSE),FALSE)</f>
        <v>0</v>
      </c>
      <c r="DV4" s="15" t="b">
        <f>IFERROR(IF(AND(VLOOKUP(DV6,$NU$19:$NV$25,2,0)="Yes",NOT(ISNUMBER(VLOOKUP(DATE($A$2,$A$3+$A$1-1,DV5),HolidayList[Date],1,0)))),TRUE,FALSE),FALSE)</f>
        <v>0</v>
      </c>
      <c r="DW4" s="15" t="b">
        <f>IFERROR(IF(AND(VLOOKUP(DW6,$NU$19:$NV$25,2,0)="Yes",NOT(ISNUMBER(VLOOKUP(DATE($A$2,$A$3+$A$1-1,DW5),HolidayList[Date],1,0)))),TRUE,FALSE),FALSE)</f>
        <v>0</v>
      </c>
      <c r="DX4" s="15" t="b">
        <f>IFERROR(IF(AND(VLOOKUP(DX6,$NU$19:$NV$25,2,0)="Yes",NOT(ISNUMBER(VLOOKUP(DATE($A$2,$A$3+$A$1-1,DX5),HolidayList[Date],1,0)))),TRUE,FALSE),FALSE)</f>
        <v>0</v>
      </c>
      <c r="DY4" s="15" t="b">
        <f>IFERROR(IF(AND(VLOOKUP(DY6,$NU$19:$NV$25,2,0)="Yes",NOT(ISNUMBER(VLOOKUP(DATE($A$2,$A$3+$A$1-1,DY5),HolidayList[Date],1,0)))),TRUE,FALSE),FALSE)</f>
        <v>0</v>
      </c>
      <c r="DZ4" s="15" t="b">
        <f>IFERROR(IF(AND(VLOOKUP(DZ6,$NU$19:$NV$25,2,0)="Yes",NOT(ISNUMBER(VLOOKUP(DATE($A$2,$A$3+$A$1-1,DZ5),HolidayList[Date],1,0)))),TRUE,FALSE),FALSE)</f>
        <v>0</v>
      </c>
      <c r="EA4" s="15" t="b">
        <f>IFERROR(IF(AND(VLOOKUP(EA6,$NU$19:$NV$25,2,0)="Yes",NOT(ISNUMBER(VLOOKUP(DATE($A$2,$A$3+$A$1-1,EA5),HolidayList[Date],1,0)))),TRUE,FALSE),FALSE)</f>
        <v>0</v>
      </c>
      <c r="EB4" s="15" t="b">
        <f>IFERROR(IF(AND(VLOOKUP(EB6,$NU$19:$NV$25,2,0)="Yes",NOT(ISNUMBER(VLOOKUP(DATE($A$2,$A$3+$A$1-1,EB5),HolidayList[Date],1,0)))),TRUE,FALSE),FALSE)</f>
        <v>0</v>
      </c>
      <c r="EC4" s="15" t="b">
        <f>IFERROR(IF(AND(VLOOKUP(EC6,$NU$19:$NV$25,2,0)="Yes",NOT(ISNUMBER(VLOOKUP(DATE($A$2,$A$3+$A$1-1,EC5),HolidayList[Date],1,0)))),TRUE,FALSE),FALSE)</f>
        <v>0</v>
      </c>
      <c r="ED4" s="15" t="b">
        <f>IFERROR(IF(AND(VLOOKUP(ED6,$NU$19:$NV$25,2,0)="Yes",NOT(ISNUMBER(VLOOKUP(DATE($A$2,$A$3+$A$1-1,ED5),HolidayList[Date],1,0)))),TRUE,FALSE),FALSE)</f>
        <v>0</v>
      </c>
      <c r="EE4" s="15" t="b">
        <f>IFERROR(IF(AND(VLOOKUP(EE6,$NU$19:$NV$25,2,0)="Yes",NOT(ISNUMBER(VLOOKUP(DATE($A$2,$A$3+$A$1-1,EE5),HolidayList[Date],1,0)))),TRUE,FALSE),FALSE)</f>
        <v>0</v>
      </c>
      <c r="EF4" s="15" t="b">
        <f>IFERROR(IF(AND(VLOOKUP(EF6,$NU$19:$NV$25,2,0)="Yes",NOT(ISNUMBER(VLOOKUP(DATE($A$2,$A$3+$A$1-1,EF5),HolidayList[Date],1,0)))),TRUE,FALSE),FALSE)</f>
        <v>0</v>
      </c>
      <c r="EG4" s="15" t="b">
        <f>IFERROR(IF(AND(VLOOKUP(EG6,$NU$19:$NV$25,2,0)="Yes",NOT(ISNUMBER(VLOOKUP(DATE($A$2,$A$3+$A$1-1,EG5),HolidayList[Date],1,0)))),TRUE,FALSE),FALSE)</f>
        <v>0</v>
      </c>
      <c r="EH4" s="15" t="b">
        <f>IFERROR(IF(AND(VLOOKUP(EH6,$NU$19:$NV$25,2,0)="Yes",NOT(ISNUMBER(VLOOKUP(DATE($A$2,$A$3+$A$1-1,EH5),HolidayList[Date],1,0)))),TRUE,FALSE),FALSE)</f>
        <v>0</v>
      </c>
      <c r="EI4" s="15" t="b">
        <f>IFERROR(IF(AND(VLOOKUP(EI6,$NU$19:$NV$25,2,0)="Yes",NOT(ISNUMBER(VLOOKUP(DATE($A$2,$A$3+$A$1-1,EI5),HolidayList[Date],1,0)))),TRUE,FALSE),FALSE)</f>
        <v>0</v>
      </c>
      <c r="EJ4" s="15" t="b">
        <f>IFERROR(IF(AND(VLOOKUP(EJ6,$NU$19:$NV$25,2,0)="Yes",NOT(ISNUMBER(VLOOKUP(DATE($A$2,$A$3+$A$1-1,EJ5),HolidayList[Date],1,0)))),TRUE,FALSE),FALSE)</f>
        <v>0</v>
      </c>
      <c r="EK4" s="15" t="b">
        <f>IFERROR(IF(AND(VLOOKUP(EK6,$NU$19:$NV$25,2,0)="Yes",NOT(ISNUMBER(VLOOKUP(DATE($A$2,$A$3+$A$1-1,EK5),HolidayList[Date],1,0)))),TRUE,FALSE),FALSE)</f>
        <v>0</v>
      </c>
      <c r="EL4" s="15" t="b">
        <f>IFERROR(IF(AND(VLOOKUP(EL6,$NU$19:$NV$25,2,0)="Yes",NOT(ISNUMBER(VLOOKUP(DATE($A$2,$A$3+$A$1-1,EL5),HolidayList[Date],1,0)))),TRUE,FALSE),FALSE)</f>
        <v>0</v>
      </c>
      <c r="EM4" s="15" t="b">
        <f>IFERROR(IF(AND(VLOOKUP(EM6,$NU$19:$NV$25,2,0)="Yes",NOT(ISNUMBER(VLOOKUP(DATE($A$2,$A$3+$A$1-1,EM5),HolidayList[Date],1,0)))),TRUE,FALSE),FALSE)</f>
        <v>0</v>
      </c>
      <c r="EN4" s="15" t="b">
        <f>IFERROR(IF(AND(VLOOKUP(EN6,$NU$19:$NV$25,2,0)="Yes",NOT(ISNUMBER(VLOOKUP(DATE($A$2,$A$3+$A$1-1,EN5),HolidayList[Date],1,0)))),TRUE,FALSE),FALSE)</f>
        <v>0</v>
      </c>
      <c r="EO4" s="15" t="b">
        <f>IFERROR(IF(AND(VLOOKUP(EO6,$NU$19:$NV$25,2,0)="Yes",NOT(ISNUMBER(VLOOKUP(DATE($A$2,$A$3+$A$1-1,EO5),HolidayList[Date],1,0)))),TRUE,FALSE),FALSE)</f>
        <v>0</v>
      </c>
      <c r="EP4" s="15" t="b">
        <f>IFERROR(IF(AND(VLOOKUP(EP6,$NU$19:$NV$25,2,0)="Yes",NOT(ISNUMBER(VLOOKUP(DATE($A$2,$A$3+$A$1-1,EP5),HolidayList[Date],1,0)))),TRUE,FALSE),FALSE)</f>
        <v>0</v>
      </c>
      <c r="EQ4" s="15" t="b">
        <f>IFERROR(IF(AND(VLOOKUP(EQ6,$NU$19:$NV$25,2,0)="Yes",NOT(ISNUMBER(VLOOKUP(DATE($A$2,$A$3+$A$1-1,EQ5),HolidayList[Date],1,0)))),TRUE,FALSE),FALSE)</f>
        <v>0</v>
      </c>
      <c r="ER4" s="15" t="b">
        <f>IFERROR(IF(AND(VLOOKUP(ER6,$NU$19:$NV$25,2,0)="Yes",NOT(ISNUMBER(VLOOKUP(DATE($A$2,$A$3+$A$1-1,ER5),HolidayList[Date],1,0)))),TRUE,FALSE),FALSE)</f>
        <v>0</v>
      </c>
      <c r="ES4" s="15" t="b">
        <f>IFERROR(IF(AND(VLOOKUP(ES6,$NU$19:$NV$25,2,0)="Yes",NOT(ISNUMBER(VLOOKUP(DATE($A$2,$A$3+$A$1-1,ES5),HolidayList[Date],1,0)))),TRUE,FALSE),FALSE)</f>
        <v>0</v>
      </c>
      <c r="ET4" s="15" t="b">
        <f>IFERROR(IF(AND(VLOOKUP(ET6,$NU$19:$NV$25,2,0)="Yes",NOT(ISNUMBER(VLOOKUP(DATE($A$2,$A$3+$A$1-1,ET5),HolidayList[Date],1,0)))),TRUE,FALSE),FALSE)</f>
        <v>0</v>
      </c>
      <c r="EU4" s="15" t="b">
        <f>IFERROR(IF(AND(VLOOKUP(EU6,$NU$19:$NV$25,2,0)="Yes",NOT(ISNUMBER(VLOOKUP(DATE($A$2,$A$3+$A$1-1,EU5),HolidayList[Date],1,0)))),TRUE,FALSE),FALSE)</f>
        <v>0</v>
      </c>
      <c r="EV4" s="15" t="b">
        <f>IFERROR(IF(AND(VLOOKUP(EV6,$NU$19:$NV$25,2,0)="Yes",NOT(ISNUMBER(VLOOKUP(DATE($A$2,$A$3+$A$1-1,EV5),HolidayList[Date],1,0)))),TRUE,FALSE),FALSE)</f>
        <v>0</v>
      </c>
      <c r="EW4" s="15" t="b">
        <f>IFERROR(IF(AND(VLOOKUP(EW6,$NU$19:$NV$25,2,0)="Yes",NOT(ISNUMBER(VLOOKUP(DATE($A$2,$A$3+$A$1-1,EW5),HolidayList[Date],1,0)))),TRUE,FALSE),FALSE)</f>
        <v>0</v>
      </c>
      <c r="EX4" s="15" t="b">
        <f>IFERROR(IF(AND(VLOOKUP(EX6,$NU$19:$NV$25,2,0)="Yes",NOT(ISNUMBER(VLOOKUP(DATE($A$2,$A$3+$A$1-1,EX5),HolidayList[Date],1,0)))),TRUE,FALSE),FALSE)</f>
        <v>0</v>
      </c>
      <c r="EY4" s="15" t="b">
        <f>IFERROR(IF(AND(VLOOKUP(EY6,$NU$19:$NV$25,2,0)="Yes",NOT(ISNUMBER(VLOOKUP(DATE($A$2,$A$3+$A$1-1,EY5),HolidayList[Date],1,0)))),TRUE,FALSE),FALSE)</f>
        <v>0</v>
      </c>
      <c r="EZ4" s="15" t="b">
        <f>IFERROR(IF(AND(VLOOKUP(EZ6,$NU$19:$NV$25,2,0)="Yes",NOT(ISNUMBER(VLOOKUP(DATE($A$2,$A$3+$A$1-1,EZ5),HolidayList[Date],1,0)))),TRUE,FALSE),FALSE)</f>
        <v>0</v>
      </c>
      <c r="FA4" s="15" t="b">
        <f>IFERROR(IF(AND(VLOOKUP(FA6,$NU$19:$NV$25,2,0)="Yes",NOT(ISNUMBER(VLOOKUP(DATE($A$2,$A$3+$A$1-1,FA5),HolidayList[Date],1,0)))),TRUE,FALSE),FALSE)</f>
        <v>0</v>
      </c>
      <c r="FB4" s="15" t="b">
        <f>IFERROR(IF(AND(VLOOKUP(FB6,$NU$19:$NV$25,2,0)="Yes",NOT(ISNUMBER(VLOOKUP(DATE($A$2,$A$3+$A$1-1,FB5),HolidayList[Date],1,0)))),TRUE,FALSE),FALSE)</f>
        <v>0</v>
      </c>
      <c r="FC4" s="15" t="b">
        <f>IFERROR(IF(AND(VLOOKUP(FC6,$NU$19:$NV$25,2,0)="Yes",NOT(ISNUMBER(VLOOKUP(DATE($A$2,$A$3+$A$1-1,FC5),HolidayList[Date],1,0)))),TRUE,FALSE),FALSE)</f>
        <v>0</v>
      </c>
      <c r="FD4" s="15" t="b">
        <f>IFERROR(IF(AND(VLOOKUP(FD6,$NU$19:$NV$25,2,0)="Yes",NOT(ISNUMBER(VLOOKUP(DATE($A$2,$A$3+$A$1-1,FD5),HolidayList[Date],1,0)))),TRUE,FALSE),FALSE)</f>
        <v>0</v>
      </c>
      <c r="FE4" s="15" t="b">
        <f>IFERROR(IF(AND(VLOOKUP(FE6,$NU$19:$NV$25,2,0)="Yes",NOT(ISNUMBER(VLOOKUP(DATE($A$2,$A$3+$A$1-1,FE5),HolidayList[Date],1,0)))),TRUE,FALSE),FALSE)</f>
        <v>0</v>
      </c>
      <c r="FF4" s="15" t="b">
        <f>IFERROR(IF(AND(VLOOKUP(FF6,$NU$19:$NV$25,2,0)="Yes",NOT(ISNUMBER(VLOOKUP(DATE($A$2,$A$3+$A$1-1,FF5),HolidayList[Date],1,0)))),TRUE,FALSE),FALSE)</f>
        <v>0</v>
      </c>
      <c r="FG4" s="15" t="b">
        <f>IFERROR(IF(AND(VLOOKUP(FG6,$NU$19:$NV$25,2,0)="Yes",NOT(ISNUMBER(VLOOKUP(DATE($A$2,$A$3+$A$1-1,FG5),HolidayList[Date],1,0)))),TRUE,FALSE),FALSE)</f>
        <v>0</v>
      </c>
      <c r="FH4" s="15" t="b">
        <f>IFERROR(IF(AND(VLOOKUP(FH6,$NU$19:$NV$25,2,0)="Yes",NOT(ISNUMBER(VLOOKUP(DATE($A$2,$A$3+$A$1-1,FH5),HolidayList[Date],1,0)))),TRUE,FALSE),FALSE)</f>
        <v>0</v>
      </c>
      <c r="FI4" s="15" t="b">
        <f>IFERROR(IF(AND(VLOOKUP(FI6,$NU$19:$NV$25,2,0)="Yes",NOT(ISNUMBER(VLOOKUP(DATE($A$2,$A$3+$A$1-1,FI5),HolidayList[Date],1,0)))),TRUE,FALSE),FALSE)</f>
        <v>0</v>
      </c>
      <c r="FJ4" s="15" t="b">
        <f>IFERROR(IF(AND(VLOOKUP(FJ6,$NU$19:$NV$25,2,0)="Yes",NOT(ISNUMBER(VLOOKUP(DATE($A$2,$A$3+$A$1-1,FJ5),HolidayList[Date],1,0)))),TRUE,FALSE),FALSE)</f>
        <v>0</v>
      </c>
      <c r="FK4" s="15" t="b">
        <f>IFERROR(IF(AND(VLOOKUP(FK6,$NU$19:$NV$25,2,0)="Yes",NOT(ISNUMBER(VLOOKUP(DATE($A$2,$A$3+$A$1-1,FK5),HolidayList[Date],1,0)))),TRUE,FALSE),FALSE)</f>
        <v>0</v>
      </c>
      <c r="FL4" s="15" t="b">
        <f>IFERROR(IF(AND(VLOOKUP(FL6,$NU$19:$NV$25,2,0)="Yes",NOT(ISNUMBER(VLOOKUP(DATE($A$2,$A$3+$A$1-1,FL5),HolidayList[Date],1,0)))),TRUE,FALSE),FALSE)</f>
        <v>0</v>
      </c>
      <c r="FM4" s="15" t="b">
        <f>IFERROR(IF(AND(VLOOKUP(FM6,$NU$19:$NV$25,2,0)="Yes",NOT(ISNUMBER(VLOOKUP(DATE($A$2,$A$3+$A$1-1,FM5),HolidayList[Date],1,0)))),TRUE,FALSE),FALSE)</f>
        <v>0</v>
      </c>
      <c r="FN4" s="15" t="b">
        <f>IFERROR(IF(AND(VLOOKUP(FN6,$NU$19:$NV$25,2,0)="Yes",NOT(ISNUMBER(VLOOKUP(DATE($A$2,$A$3+$A$1-1,FN5),HolidayList[Date],1,0)))),TRUE,FALSE),FALSE)</f>
        <v>0</v>
      </c>
      <c r="FO4" s="15" t="b">
        <f>IFERROR(IF(AND(VLOOKUP(FO6,$NU$19:$NV$25,2,0)="Yes",NOT(ISNUMBER(VLOOKUP(DATE($A$2,$A$3+$A$1-1,FO5),HolidayList[Date],1,0)))),TRUE,FALSE),FALSE)</f>
        <v>0</v>
      </c>
      <c r="FP4" s="15" t="b">
        <f>IFERROR(IF(AND(VLOOKUP(FP6,$NU$19:$NV$25,2,0)="Yes",NOT(ISNUMBER(VLOOKUP(DATE($A$2,$A$3+$A$1-1,FP5),HolidayList[Date],1,0)))),TRUE,FALSE),FALSE)</f>
        <v>0</v>
      </c>
      <c r="FQ4" s="15" t="b">
        <f>IFERROR(IF(AND(VLOOKUP(FQ6,$NU$19:$NV$25,2,0)="Yes",NOT(ISNUMBER(VLOOKUP(DATE($A$2,$A$3+$A$1-1,FQ5),HolidayList[Date],1,0)))),TRUE,FALSE),FALSE)</f>
        <v>0</v>
      </c>
      <c r="FR4" s="15" t="b">
        <f>IFERROR(IF(AND(VLOOKUP(FR6,$NU$19:$NV$25,2,0)="Yes",NOT(ISNUMBER(VLOOKUP(DATE($A$2,$A$3+$A$1-1,FR5),HolidayList[Date],1,0)))),TRUE,FALSE),FALSE)</f>
        <v>0</v>
      </c>
      <c r="FS4" s="15" t="b">
        <f>IFERROR(IF(AND(VLOOKUP(FS6,$NU$19:$NV$25,2,0)="Yes",NOT(ISNUMBER(VLOOKUP(DATE($A$2,$A$3+$A$1-1,FS5),HolidayList[Date],1,0)))),TRUE,FALSE),FALSE)</f>
        <v>0</v>
      </c>
      <c r="FT4" s="15" t="b">
        <f>IFERROR(IF(AND(VLOOKUP(FT6,$NU$19:$NV$25,2,0)="Yes",NOT(ISNUMBER(VLOOKUP(DATE($A$2,$A$3+$A$1-1,FT5),HolidayList[Date],1,0)))),TRUE,FALSE),FALSE)</f>
        <v>0</v>
      </c>
      <c r="FU4" s="15" t="b">
        <f>IFERROR(IF(AND(VLOOKUP(FU6,$NU$19:$NV$25,2,0)="Yes",NOT(ISNUMBER(VLOOKUP(DATE($A$2,$A$3+$A$1-1,FU5),HolidayList[Date],1,0)))),TRUE,FALSE),FALSE)</f>
        <v>0</v>
      </c>
      <c r="FV4" s="15" t="b">
        <f>IFERROR(IF(AND(VLOOKUP(FV6,$NU$19:$NV$25,2,0)="Yes",NOT(ISNUMBER(VLOOKUP(DATE($A$2,$A$3+$A$1-1,FV5),HolidayList[Date],1,0)))),TRUE,FALSE),FALSE)</f>
        <v>0</v>
      </c>
      <c r="FW4" s="15" t="b">
        <f>IFERROR(IF(AND(VLOOKUP(FW6,$NU$19:$NV$25,2,0)="Yes",NOT(ISNUMBER(VLOOKUP(DATE($A$2,$A$3+$A$1-1,FW5),HolidayList[Date],1,0)))),TRUE,FALSE),FALSE)</f>
        <v>0</v>
      </c>
      <c r="FX4" s="15" t="b">
        <f>IFERROR(IF(AND(VLOOKUP(FX6,$NU$19:$NV$25,2,0)="Yes",NOT(ISNUMBER(VLOOKUP(DATE($A$2,$A$3+$A$1-1,FX5),HolidayList[Date],1,0)))),TRUE,FALSE),FALSE)</f>
        <v>0</v>
      </c>
      <c r="FY4" s="15" t="b">
        <f>IFERROR(IF(AND(VLOOKUP(FY6,$NU$19:$NV$25,2,0)="Yes",NOT(ISNUMBER(VLOOKUP(DATE($A$2,$A$3+$A$1-1,FY5),HolidayList[Date],1,0)))),TRUE,FALSE),FALSE)</f>
        <v>0</v>
      </c>
      <c r="FZ4" s="15" t="b">
        <f>IFERROR(IF(AND(VLOOKUP(FZ6,$NU$19:$NV$25,2,0)="Yes",NOT(ISNUMBER(VLOOKUP(DATE($A$2,$A$3+$A$1-1,FZ5),HolidayList[Date],1,0)))),TRUE,FALSE),FALSE)</f>
        <v>0</v>
      </c>
      <c r="GA4" s="15" t="b">
        <f>IFERROR(IF(AND(VLOOKUP(GA6,$NU$19:$NV$25,2,0)="Yes",NOT(ISNUMBER(VLOOKUP(DATE($A$2,$A$3+$A$1-1,GA5),HolidayList[Date],1,0)))),TRUE,FALSE),FALSE)</f>
        <v>0</v>
      </c>
      <c r="GB4" s="15" t="b">
        <f>IFERROR(IF(AND(VLOOKUP(GB6,$NU$19:$NV$25,2,0)="Yes",NOT(ISNUMBER(VLOOKUP(DATE($A$2,$A$3+$A$1-1,GB5),HolidayList[Date],1,0)))),TRUE,FALSE),FALSE)</f>
        <v>0</v>
      </c>
      <c r="GC4" s="15" t="b">
        <f>IFERROR(IF(AND(VLOOKUP(GC6,$NU$19:$NV$25,2,0)="Yes",NOT(ISNUMBER(VLOOKUP(DATE($A$2,$A$3+$A$1-1,GC5),HolidayList[Date],1,0)))),TRUE,FALSE),FALSE)</f>
        <v>0</v>
      </c>
      <c r="GD4" s="15" t="b">
        <f>IFERROR(IF(AND(VLOOKUP(GD6,$NU$19:$NV$25,2,0)="Yes",NOT(ISNUMBER(VLOOKUP(DATE($A$2,$A$3+$A$1-1,GD5),HolidayList[Date],1,0)))),TRUE,FALSE),FALSE)</f>
        <v>0</v>
      </c>
      <c r="GE4" s="15" t="b">
        <f>IFERROR(IF(AND(VLOOKUP(GE6,$NU$19:$NV$25,2,0)="Yes",NOT(ISNUMBER(VLOOKUP(DATE($A$2,$A$3+$A$1-1,GE5),HolidayList[Date],1,0)))),TRUE,FALSE),FALSE)</f>
        <v>0</v>
      </c>
      <c r="GF4" s="15" t="b">
        <f>IFERROR(IF(AND(VLOOKUP(GF6,$NU$19:$NV$25,2,0)="Yes",NOT(ISNUMBER(VLOOKUP(DATE($A$2,$A$3+$A$1-1,GF5),HolidayList[Date],1,0)))),TRUE,FALSE),FALSE)</f>
        <v>0</v>
      </c>
      <c r="GG4" s="15" t="b">
        <f>IFERROR(IF(AND(VLOOKUP(GG6,$NU$19:$NV$25,2,0)="Yes",NOT(ISNUMBER(VLOOKUP(DATE($A$2,$A$3+$A$1-1,GG5),HolidayList[Date],1,0)))),TRUE,FALSE),FALSE)</f>
        <v>0</v>
      </c>
      <c r="GH4" s="15" t="b">
        <f>IFERROR(IF(AND(VLOOKUP(GH6,$NU$19:$NV$25,2,0)="Yes",NOT(ISNUMBER(VLOOKUP(DATE($A$2,$A$3+$A$1-1,GH5),HolidayList[Date],1,0)))),TRUE,FALSE),FALSE)</f>
        <v>0</v>
      </c>
      <c r="GI4" s="15" t="b">
        <f>IFERROR(IF(AND(VLOOKUP(GI6,$NU$19:$NV$25,2,0)="Yes",NOT(ISNUMBER(VLOOKUP(DATE($A$2,$A$3+$A$1-1,GI5),HolidayList[Date],1,0)))),TRUE,FALSE),FALSE)</f>
        <v>0</v>
      </c>
      <c r="GJ4" s="15" t="b">
        <f>IFERROR(IF(AND(VLOOKUP(GJ6,$NU$19:$NV$25,2,0)="Yes",NOT(ISNUMBER(VLOOKUP(DATE($A$2,$A$3+$A$1-1,GJ5),HolidayList[Date],1,0)))),TRUE,FALSE),FALSE)</f>
        <v>0</v>
      </c>
      <c r="GK4" s="15" t="b">
        <f>IFERROR(IF(AND(VLOOKUP(GK6,$NU$19:$NV$25,2,0)="Yes",NOT(ISNUMBER(VLOOKUP(DATE($A$2,$A$3+$A$1-1,GK5),HolidayList[Date],1,0)))),TRUE,FALSE),FALSE)</f>
        <v>0</v>
      </c>
      <c r="GL4" s="15" t="b">
        <f>IFERROR(IF(AND(VLOOKUP(GL6,$NU$19:$NV$25,2,0)="Yes",NOT(ISNUMBER(VLOOKUP(DATE($A$2,$A$3+$A$1-1,GL5),HolidayList[Date],1,0)))),TRUE,FALSE),FALSE)</f>
        <v>0</v>
      </c>
      <c r="GM4" s="15" t="b">
        <f>IFERROR(IF(AND(VLOOKUP(GM6,$NU$19:$NV$25,2,0)="Yes",NOT(ISNUMBER(VLOOKUP(DATE($A$2,$A$3+$A$1-1,GM5),HolidayList[Date],1,0)))),TRUE,FALSE),FALSE)</f>
        <v>0</v>
      </c>
      <c r="GN4" s="15" t="b">
        <f>IFERROR(IF(AND(VLOOKUP(GN6,$NU$19:$NV$25,2,0)="Yes",NOT(ISNUMBER(VLOOKUP(DATE($A$2,$A$3+$A$1-1,GN5),HolidayList[Date],1,0)))),TRUE,FALSE),FALSE)</f>
        <v>0</v>
      </c>
      <c r="GO4" s="15" t="b">
        <f>IFERROR(IF(AND(VLOOKUP(GO6,$NU$19:$NV$25,2,0)="Yes",NOT(ISNUMBER(VLOOKUP(DATE($A$2,$A$3+$A$1-1,GO5),HolidayList[Date],1,0)))),TRUE,FALSE),FALSE)</f>
        <v>0</v>
      </c>
      <c r="GP4" s="15" t="b">
        <f>IFERROR(IF(AND(VLOOKUP(GP6,$NU$19:$NV$25,2,0)="Yes",NOT(ISNUMBER(VLOOKUP(DATE($A$2,$A$3+$A$1-1,GP5),HolidayList[Date],1,0)))),TRUE,FALSE),FALSE)</f>
        <v>0</v>
      </c>
      <c r="GQ4" s="15" t="b">
        <f>IFERROR(IF(AND(VLOOKUP(GQ6,$NU$19:$NV$25,2,0)="Yes",NOT(ISNUMBER(VLOOKUP(DATE($A$2,$A$3+$A$1-1,GQ5),HolidayList[Date],1,0)))),TRUE,FALSE),FALSE)</f>
        <v>0</v>
      </c>
      <c r="GR4" s="15" t="b">
        <f>IFERROR(IF(AND(VLOOKUP(GR6,$NU$19:$NV$25,2,0)="Yes",NOT(ISNUMBER(VLOOKUP(DATE($A$2,$A$3+$A$1-1,GR5),HolidayList[Date],1,0)))),TRUE,FALSE),FALSE)</f>
        <v>0</v>
      </c>
      <c r="GS4" s="15" t="b">
        <f>IFERROR(IF(AND(VLOOKUP(GS6,$NU$19:$NV$25,2,0)="Yes",NOT(ISNUMBER(VLOOKUP(DATE($A$2,$A$3+$A$1-1,GS5),HolidayList[Date],1,0)))),TRUE,FALSE),FALSE)</f>
        <v>0</v>
      </c>
      <c r="GT4" s="15" t="b">
        <f>IFERROR(IF(AND(VLOOKUP(GT6,$NU$19:$NV$25,2,0)="Yes",NOT(ISNUMBER(VLOOKUP(DATE($A$2,$A$3+$A$1-1,GT5),HolidayList[Date],1,0)))),TRUE,FALSE),FALSE)</f>
        <v>0</v>
      </c>
      <c r="GU4" s="15" t="b">
        <f>IFERROR(IF(AND(VLOOKUP(GU6,$NU$19:$NV$25,2,0)="Yes",NOT(ISNUMBER(VLOOKUP(DATE($A$2,$A$3+$A$1-1,GU5),HolidayList[Date],1,0)))),TRUE,FALSE),FALSE)</f>
        <v>0</v>
      </c>
      <c r="GV4" s="15" t="b">
        <f>IFERROR(IF(AND(VLOOKUP(GV6,$NU$19:$NV$25,2,0)="Yes",NOT(ISNUMBER(VLOOKUP(DATE($A$2,$A$3+$A$1-1,GV5),HolidayList[Date],1,0)))),TRUE,FALSE),FALSE)</f>
        <v>0</v>
      </c>
      <c r="GW4" s="15" t="b">
        <f>IFERROR(IF(AND(VLOOKUP(GW6,$NU$19:$NV$25,2,0)="Yes",NOT(ISNUMBER(VLOOKUP(DATE($A$2,$A$3+$A$1-1,GW5),HolidayList[Date],1,0)))),TRUE,FALSE),FALSE)</f>
        <v>0</v>
      </c>
      <c r="GX4" s="15" t="b">
        <f>IFERROR(IF(AND(VLOOKUP(GX6,$NU$19:$NV$25,2,0)="Yes",NOT(ISNUMBER(VLOOKUP(DATE($A$2,$A$3+$A$1-1,GX5),HolidayList[Date],1,0)))),TRUE,FALSE),FALSE)</f>
        <v>0</v>
      </c>
      <c r="GY4" s="15" t="b">
        <f>IFERROR(IF(AND(VLOOKUP(GY6,$NU$19:$NV$25,2,0)="Yes",NOT(ISNUMBER(VLOOKUP(DATE($A$2,$A$3+$A$1-1,GY5),HolidayList[Date],1,0)))),TRUE,FALSE),FALSE)</f>
        <v>0</v>
      </c>
      <c r="GZ4" s="15" t="b">
        <f>IFERROR(IF(AND(VLOOKUP(GZ6,$NU$19:$NV$25,2,0)="Yes",NOT(ISNUMBER(VLOOKUP(DATE($A$2,$A$3+$A$1-1,GZ5),HolidayList[Date],1,0)))),TRUE,FALSE),FALSE)</f>
        <v>0</v>
      </c>
      <c r="HA4" s="15" t="b">
        <f>IFERROR(IF(AND(VLOOKUP(HA6,$NU$19:$NV$25,2,0)="Yes",NOT(ISNUMBER(VLOOKUP(DATE($A$2,$A$3+$A$1-1,HA5),HolidayList[Date],1,0)))),TRUE,FALSE),FALSE)</f>
        <v>0</v>
      </c>
      <c r="HB4" s="15" t="b">
        <f>IFERROR(IF(AND(VLOOKUP(HB6,$NU$19:$NV$25,2,0)="Yes",NOT(ISNUMBER(VLOOKUP(DATE($A$2,$A$3+$A$1-1,HB5),HolidayList[Date],1,0)))),TRUE,FALSE),FALSE)</f>
        <v>0</v>
      </c>
      <c r="HC4" s="15" t="b">
        <f>IFERROR(IF(AND(VLOOKUP(HC6,$NU$19:$NV$25,2,0)="Yes",NOT(ISNUMBER(VLOOKUP(DATE($A$2,$A$3+$A$1-1,HC5),HolidayList[Date],1,0)))),TRUE,FALSE),FALSE)</f>
        <v>0</v>
      </c>
      <c r="HD4" s="15" t="b">
        <f>IFERROR(IF(AND(VLOOKUP(HD6,$NU$19:$NV$25,2,0)="Yes",NOT(ISNUMBER(VLOOKUP(DATE($A$2,$A$3+$A$1-1,HD5),HolidayList[Date],1,0)))),TRUE,FALSE),FALSE)</f>
        <v>0</v>
      </c>
      <c r="HE4" s="15" t="b">
        <f>IFERROR(IF(AND(VLOOKUP(HE6,$NU$19:$NV$25,2,0)="Yes",NOT(ISNUMBER(VLOOKUP(DATE($A$2,$A$3+$A$1-1,HE5),HolidayList[Date],1,0)))),TRUE,FALSE),FALSE)</f>
        <v>0</v>
      </c>
      <c r="HF4" s="15" t="b">
        <f>IFERROR(IF(AND(VLOOKUP(HF6,$NU$19:$NV$25,2,0)="Yes",NOT(ISNUMBER(VLOOKUP(DATE($A$2,$A$3+$A$1-1,HF5),HolidayList[Date],1,0)))),TRUE,FALSE),FALSE)</f>
        <v>0</v>
      </c>
      <c r="HG4" s="15" t="b">
        <f>IFERROR(IF(AND(VLOOKUP(HG6,$NU$19:$NV$25,2,0)="Yes",NOT(ISNUMBER(VLOOKUP(DATE($A$2,$A$3+$A$1-1,HG5),HolidayList[Date],1,0)))),TRUE,FALSE),FALSE)</f>
        <v>0</v>
      </c>
      <c r="HH4" s="15" t="b">
        <f>IFERROR(IF(AND(VLOOKUP(HH6,$NU$19:$NV$25,2,0)="Yes",NOT(ISNUMBER(VLOOKUP(DATE($A$2,$A$3+$A$1-1,HH5),HolidayList[Date],1,0)))),TRUE,FALSE),FALSE)</f>
        <v>0</v>
      </c>
      <c r="HI4" s="15" t="b">
        <f>IFERROR(IF(AND(VLOOKUP(HI6,$NU$19:$NV$25,2,0)="Yes",NOT(ISNUMBER(VLOOKUP(DATE($A$2,$A$3+$A$1-1,HI5),HolidayList[Date],1,0)))),TRUE,FALSE),FALSE)</f>
        <v>0</v>
      </c>
      <c r="HJ4" s="15" t="b">
        <f>IFERROR(IF(AND(VLOOKUP(HJ6,$NU$19:$NV$25,2,0)="Yes",NOT(ISNUMBER(VLOOKUP(DATE($A$2,$A$3+$A$1-1,HJ5),HolidayList[Date],1,0)))),TRUE,FALSE),FALSE)</f>
        <v>0</v>
      </c>
      <c r="HK4" s="15" t="b">
        <f>IFERROR(IF(AND(VLOOKUP(HK6,$NU$19:$NV$25,2,0)="Yes",NOT(ISNUMBER(VLOOKUP(DATE($A$2,$A$3+$A$1-1,HK5),HolidayList[Date],1,0)))),TRUE,FALSE),FALSE)</f>
        <v>0</v>
      </c>
      <c r="HL4" s="15" t="b">
        <f>IFERROR(IF(AND(VLOOKUP(HL6,$NU$19:$NV$25,2,0)="Yes",NOT(ISNUMBER(VLOOKUP(DATE($A$2,$A$3+$A$1-1,HL5),HolidayList[Date],1,0)))),TRUE,FALSE),FALSE)</f>
        <v>0</v>
      </c>
      <c r="HM4" s="15" t="b">
        <f>IFERROR(IF(AND(VLOOKUP(HM6,$NU$19:$NV$25,2,0)="Yes",NOT(ISNUMBER(VLOOKUP(DATE($A$2,$A$3+$A$1-1,HM5),HolidayList[Date],1,0)))),TRUE,FALSE),FALSE)</f>
        <v>0</v>
      </c>
      <c r="HN4" s="15" t="b">
        <f>IFERROR(IF(AND(VLOOKUP(HN6,$NU$19:$NV$25,2,0)="Yes",NOT(ISNUMBER(VLOOKUP(DATE($A$2,$A$3+$A$1-1,HN5),HolidayList[Date],1,0)))),TRUE,FALSE),FALSE)</f>
        <v>0</v>
      </c>
      <c r="HO4" s="15" t="b">
        <f>IFERROR(IF(AND(VLOOKUP(HO6,$NU$19:$NV$25,2,0)="Yes",NOT(ISNUMBER(VLOOKUP(DATE($A$2,$A$3+$A$1-1,HO5),HolidayList[Date],1,0)))),TRUE,FALSE),FALSE)</f>
        <v>0</v>
      </c>
      <c r="HP4" s="15" t="b">
        <f>IFERROR(IF(AND(VLOOKUP(HP6,$NU$19:$NV$25,2,0)="Yes",NOT(ISNUMBER(VLOOKUP(DATE($A$2,$A$3+$A$1-1,HP5),HolidayList[Date],1,0)))),TRUE,FALSE),FALSE)</f>
        <v>0</v>
      </c>
      <c r="HQ4" s="15" t="b">
        <f>IFERROR(IF(AND(VLOOKUP(HQ6,$NU$19:$NV$25,2,0)="Yes",NOT(ISNUMBER(VLOOKUP(DATE($A$2,$A$3+$A$1-1,HQ5),HolidayList[Date],1,0)))),TRUE,FALSE),FALSE)</f>
        <v>0</v>
      </c>
      <c r="HR4" s="15" t="b">
        <f>IFERROR(IF(AND(VLOOKUP(HR6,$NU$19:$NV$25,2,0)="Yes",NOT(ISNUMBER(VLOOKUP(DATE($A$2,$A$3+$A$1-1,HR5),HolidayList[Date],1,0)))),TRUE,FALSE),FALSE)</f>
        <v>0</v>
      </c>
      <c r="HS4" s="15" t="b">
        <f>IFERROR(IF(AND(VLOOKUP(HS6,$NU$19:$NV$25,2,0)="Yes",NOT(ISNUMBER(VLOOKUP(DATE($A$2,$A$3+$A$1-1,HS5),HolidayList[Date],1,0)))),TRUE,FALSE),FALSE)</f>
        <v>0</v>
      </c>
      <c r="HT4" s="15" t="b">
        <f>IFERROR(IF(AND(VLOOKUP(HT6,$NU$19:$NV$25,2,0)="Yes",NOT(ISNUMBER(VLOOKUP(DATE($A$2,$A$3+$A$1-1,HT5),HolidayList[Date],1,0)))),TRUE,FALSE),FALSE)</f>
        <v>0</v>
      </c>
      <c r="HU4" s="15" t="b">
        <f>IFERROR(IF(AND(VLOOKUP(HU6,$NU$19:$NV$25,2,0)="Yes",NOT(ISNUMBER(VLOOKUP(DATE($A$2,$A$3+$A$1-1,HU5),HolidayList[Date],1,0)))),TRUE,FALSE),FALSE)</f>
        <v>0</v>
      </c>
      <c r="HV4" s="15" t="b">
        <f>IFERROR(IF(AND(VLOOKUP(HV6,$NU$19:$NV$25,2,0)="Yes",NOT(ISNUMBER(VLOOKUP(DATE($A$2,$A$3+$A$1-1,HV5),HolidayList[Date],1,0)))),TRUE,FALSE),FALSE)</f>
        <v>0</v>
      </c>
      <c r="HW4" s="15" t="b">
        <f>IFERROR(IF(AND(VLOOKUP(HW6,$NU$19:$NV$25,2,0)="Yes",NOT(ISNUMBER(VLOOKUP(DATE($A$2,$A$3+$A$1-1,HW5),HolidayList[Date],1,0)))),TRUE,FALSE),FALSE)</f>
        <v>0</v>
      </c>
      <c r="HX4" s="15" t="b">
        <f>IFERROR(IF(AND(VLOOKUP(HX6,$NU$19:$NV$25,2,0)="Yes",NOT(ISNUMBER(VLOOKUP(DATE($A$2,$A$3+$A$1-1,HX5),HolidayList[Date],1,0)))),TRUE,FALSE),FALSE)</f>
        <v>0</v>
      </c>
      <c r="HY4" s="15" t="b">
        <f>IFERROR(IF(AND(VLOOKUP(HY6,$NU$19:$NV$25,2,0)="Yes",NOT(ISNUMBER(VLOOKUP(DATE($A$2,$A$3+$A$1-1,HY5),HolidayList[Date],1,0)))),TRUE,FALSE),FALSE)</f>
        <v>0</v>
      </c>
      <c r="HZ4" s="15" t="b">
        <f>IFERROR(IF(AND(VLOOKUP(HZ6,$NU$19:$NV$25,2,0)="Yes",NOT(ISNUMBER(VLOOKUP(DATE($A$2,$A$3+$A$1-1,HZ5),HolidayList[Date],1,0)))),TRUE,FALSE),FALSE)</f>
        <v>0</v>
      </c>
      <c r="IA4" s="15" t="b">
        <f>IFERROR(IF(AND(VLOOKUP(IA6,$NU$19:$NV$25,2,0)="Yes",NOT(ISNUMBER(VLOOKUP(DATE($A$2,$A$3+$A$1-1,IA5),HolidayList[Date],1,0)))),TRUE,FALSE),FALSE)</f>
        <v>0</v>
      </c>
      <c r="IB4" s="15" t="b">
        <f>IFERROR(IF(AND(VLOOKUP(IB6,$NU$19:$NV$25,2,0)="Yes",NOT(ISNUMBER(VLOOKUP(DATE($A$2,$A$3+$A$1-1,IB5),HolidayList[Date],1,0)))),TRUE,FALSE),FALSE)</f>
        <v>0</v>
      </c>
      <c r="IC4" s="15" t="b">
        <f>IFERROR(IF(AND(VLOOKUP(IC6,$NU$19:$NV$25,2,0)="Yes",NOT(ISNUMBER(VLOOKUP(DATE($A$2,$A$3+$A$1-1,IC5),HolidayList[Date],1,0)))),TRUE,FALSE),FALSE)</f>
        <v>0</v>
      </c>
      <c r="ID4" s="15" t="b">
        <f>IFERROR(IF(AND(VLOOKUP(ID6,$NU$19:$NV$25,2,0)="Yes",NOT(ISNUMBER(VLOOKUP(DATE($A$2,$A$3+$A$1-1,ID5),HolidayList[Date],1,0)))),TRUE,FALSE),FALSE)</f>
        <v>0</v>
      </c>
      <c r="IE4" s="15" t="b">
        <f>IFERROR(IF(AND(VLOOKUP(IE6,$NU$19:$NV$25,2,0)="Yes",NOT(ISNUMBER(VLOOKUP(DATE($A$2,$A$3+$A$1-1,IE5),HolidayList[Date],1,0)))),TRUE,FALSE),FALSE)</f>
        <v>0</v>
      </c>
      <c r="IF4" s="15" t="b">
        <f>IFERROR(IF(AND(VLOOKUP(IF6,$NU$19:$NV$25,2,0)="Yes",NOT(ISNUMBER(VLOOKUP(DATE($A$2,$A$3+$A$1-1,IF5),HolidayList[Date],1,0)))),TRUE,FALSE),FALSE)</f>
        <v>0</v>
      </c>
      <c r="IG4" s="15" t="b">
        <f>IFERROR(IF(AND(VLOOKUP(IG6,$NU$19:$NV$25,2,0)="Yes",NOT(ISNUMBER(VLOOKUP(DATE($A$2,$A$3+$A$1-1,IG5),HolidayList[Date],1,0)))),TRUE,FALSE),FALSE)</f>
        <v>0</v>
      </c>
      <c r="IH4" s="15" t="b">
        <f>IFERROR(IF(AND(VLOOKUP(IH6,$NU$19:$NV$25,2,0)="Yes",NOT(ISNUMBER(VLOOKUP(DATE($A$2,$A$3+$A$1-1,IH5),HolidayList[Date],1,0)))),TRUE,FALSE),FALSE)</f>
        <v>0</v>
      </c>
      <c r="II4" s="15" t="b">
        <f>IFERROR(IF(AND(VLOOKUP(II6,$NU$19:$NV$25,2,0)="Yes",NOT(ISNUMBER(VLOOKUP(DATE($A$2,$A$3+$A$1-1,II5),HolidayList[Date],1,0)))),TRUE,FALSE),FALSE)</f>
        <v>0</v>
      </c>
      <c r="IJ4" s="15" t="b">
        <f>IFERROR(IF(AND(VLOOKUP(IJ6,$NU$19:$NV$25,2,0)="Yes",NOT(ISNUMBER(VLOOKUP(DATE($A$2,$A$3+$A$1-1,IJ5),HolidayList[Date],1,0)))),TRUE,FALSE),FALSE)</f>
        <v>0</v>
      </c>
      <c r="IK4" s="15" t="b">
        <f>IFERROR(IF(AND(VLOOKUP(IK6,$NU$19:$NV$25,2,0)="Yes",NOT(ISNUMBER(VLOOKUP(DATE($A$2,$A$3+$A$1-1,IK5),HolidayList[Date],1,0)))),TRUE,FALSE),FALSE)</f>
        <v>0</v>
      </c>
      <c r="IL4" s="15" t="b">
        <f>IFERROR(IF(AND(VLOOKUP(IL6,$NU$19:$NV$25,2,0)="Yes",NOT(ISNUMBER(VLOOKUP(DATE($A$2,$A$3+$A$1-1,IL5),HolidayList[Date],1,0)))),TRUE,FALSE),FALSE)</f>
        <v>0</v>
      </c>
      <c r="IM4" s="15" t="b">
        <f>IFERROR(IF(AND(VLOOKUP(IM6,$NU$19:$NV$25,2,0)="Yes",NOT(ISNUMBER(VLOOKUP(DATE($A$2,$A$3+$A$1-1,IM5),HolidayList[Date],1,0)))),TRUE,FALSE),FALSE)</f>
        <v>0</v>
      </c>
      <c r="IN4" s="15" t="b">
        <f>IFERROR(IF(AND(VLOOKUP(IN6,$NU$19:$NV$25,2,0)="Yes",NOT(ISNUMBER(VLOOKUP(DATE($A$2,$A$3+$A$1-1,IN5),HolidayList[Date],1,0)))),TRUE,FALSE),FALSE)</f>
        <v>0</v>
      </c>
      <c r="IO4" s="15" t="b">
        <f>IFERROR(IF(AND(VLOOKUP(IO6,$NU$19:$NV$25,2,0)="Yes",NOT(ISNUMBER(VLOOKUP(DATE($A$2,$A$3+$A$1-1,IO5),HolidayList[Date],1,0)))),TRUE,FALSE),FALSE)</f>
        <v>0</v>
      </c>
      <c r="IP4" s="15" t="b">
        <f>IFERROR(IF(AND(VLOOKUP(IP6,$NU$19:$NV$25,2,0)="Yes",NOT(ISNUMBER(VLOOKUP(DATE($A$2,$A$3+$A$1-1,IP5),HolidayList[Date],1,0)))),TRUE,FALSE),FALSE)</f>
        <v>0</v>
      </c>
      <c r="IQ4" s="15" t="b">
        <f>IFERROR(IF(AND(VLOOKUP(IQ6,$NU$19:$NV$25,2,0)="Yes",NOT(ISNUMBER(VLOOKUP(DATE($A$2,$A$3+$A$1-1,IQ5),HolidayList[Date],1,0)))),TRUE,FALSE),FALSE)</f>
        <v>0</v>
      </c>
      <c r="IR4" s="15" t="b">
        <f>IFERROR(IF(AND(VLOOKUP(IR6,$NU$19:$NV$25,2,0)="Yes",NOT(ISNUMBER(VLOOKUP(DATE($A$2,$A$3+$A$1-1,IR5),HolidayList[Date],1,0)))),TRUE,FALSE),FALSE)</f>
        <v>0</v>
      </c>
      <c r="IS4" s="15" t="b">
        <f>IFERROR(IF(AND(VLOOKUP(IS6,$NU$19:$NV$25,2,0)="Yes",NOT(ISNUMBER(VLOOKUP(DATE($A$2,$A$3+$A$1-1,IS5),HolidayList[Date],1,0)))),TRUE,FALSE),FALSE)</f>
        <v>0</v>
      </c>
      <c r="IT4" s="15" t="b">
        <f>IFERROR(IF(AND(VLOOKUP(IT6,$NU$19:$NV$25,2,0)="Yes",NOT(ISNUMBER(VLOOKUP(DATE($A$2,$A$3+$A$1-1,IT5),HolidayList[Date],1,0)))),TRUE,FALSE),FALSE)</f>
        <v>0</v>
      </c>
      <c r="IU4" s="15" t="b">
        <f>IFERROR(IF(AND(VLOOKUP(IU6,$NU$19:$NV$25,2,0)="Yes",NOT(ISNUMBER(VLOOKUP(DATE($A$2,$A$3+$A$1-1,IU5),HolidayList[Date],1,0)))),TRUE,FALSE),FALSE)</f>
        <v>0</v>
      </c>
      <c r="IV4" s="15" t="b">
        <f>IFERROR(IF(AND(VLOOKUP(IV6,$NU$19:$NV$25,2,0)="Yes",NOT(ISNUMBER(VLOOKUP(DATE($A$2,$A$3+$A$1-1,IV5),HolidayList[Date],1,0)))),TRUE,FALSE),FALSE)</f>
        <v>0</v>
      </c>
      <c r="IW4" s="15" t="b">
        <f>IFERROR(IF(AND(VLOOKUP(IW6,$NU$19:$NV$25,2,0)="Yes",NOT(ISNUMBER(VLOOKUP(DATE($A$2,$A$3+$A$1-1,IW5),HolidayList[Date],1,0)))),TRUE,FALSE),FALSE)</f>
        <v>0</v>
      </c>
      <c r="IX4" s="15" t="b">
        <f>IFERROR(IF(AND(VLOOKUP(IX6,$NU$19:$NV$25,2,0)="Yes",NOT(ISNUMBER(VLOOKUP(DATE($A$2,$A$3+$A$1-1,IX5),HolidayList[Date],1,0)))),TRUE,FALSE),FALSE)</f>
        <v>0</v>
      </c>
      <c r="IY4" s="15" t="b">
        <f>IFERROR(IF(AND(VLOOKUP(IY6,$NU$19:$NV$25,2,0)="Yes",NOT(ISNUMBER(VLOOKUP(DATE($A$2,$A$3+$A$1-1,IY5),HolidayList[Date],1,0)))),TRUE,FALSE),FALSE)</f>
        <v>0</v>
      </c>
      <c r="IZ4" s="15" t="b">
        <f>IFERROR(IF(AND(VLOOKUP(IZ6,$NU$19:$NV$25,2,0)="Yes",NOT(ISNUMBER(VLOOKUP(DATE($A$2,$A$3+$A$1-1,IZ5),HolidayList[Date],1,0)))),TRUE,FALSE),FALSE)</f>
        <v>0</v>
      </c>
      <c r="JA4" s="15" t="b">
        <f>IFERROR(IF(AND(VLOOKUP(JA6,$NU$19:$NV$25,2,0)="Yes",NOT(ISNUMBER(VLOOKUP(DATE($A$2,$A$3+$A$1-1,JA5),HolidayList[Date],1,0)))),TRUE,FALSE),FALSE)</f>
        <v>0</v>
      </c>
      <c r="JB4" s="15" t="b">
        <f>IFERROR(IF(AND(VLOOKUP(JB6,$NU$19:$NV$25,2,0)="Yes",NOT(ISNUMBER(VLOOKUP(DATE($A$2,$A$3+$A$1-1,JB5),HolidayList[Date],1,0)))),TRUE,FALSE),FALSE)</f>
        <v>0</v>
      </c>
      <c r="JC4" s="15" t="b">
        <f>IFERROR(IF(AND(VLOOKUP(JC6,$NU$19:$NV$25,2,0)="Yes",NOT(ISNUMBER(VLOOKUP(DATE($A$2,$A$3+$A$1-1,JC5),HolidayList[Date],1,0)))),TRUE,FALSE),FALSE)</f>
        <v>0</v>
      </c>
      <c r="JD4" s="15" t="b">
        <f>IFERROR(IF(AND(VLOOKUP(JD6,$NU$19:$NV$25,2,0)="Yes",NOT(ISNUMBER(VLOOKUP(DATE($A$2,$A$3+$A$1-1,JD5),HolidayList[Date],1,0)))),TRUE,FALSE),FALSE)</f>
        <v>0</v>
      </c>
      <c r="JE4" s="15" t="b">
        <f>IFERROR(IF(AND(VLOOKUP(JE6,$NU$19:$NV$25,2,0)="Yes",NOT(ISNUMBER(VLOOKUP(DATE($A$2,$A$3+$A$1-1,JE5),HolidayList[Date],1,0)))),TRUE,FALSE),FALSE)</f>
        <v>0</v>
      </c>
      <c r="JF4" s="15" t="b">
        <f>IFERROR(IF(AND(VLOOKUP(JF6,$NU$19:$NV$25,2,0)="Yes",NOT(ISNUMBER(VLOOKUP(DATE($A$2,$A$3+$A$1-1,JF5),HolidayList[Date],1,0)))),TRUE,FALSE),FALSE)</f>
        <v>0</v>
      </c>
      <c r="JG4" s="15" t="b">
        <f>IFERROR(IF(AND(VLOOKUP(JG6,$NU$19:$NV$25,2,0)="Yes",NOT(ISNUMBER(VLOOKUP(DATE($A$2,$A$3+$A$1-1,JG5),HolidayList[Date],1,0)))),TRUE,FALSE),FALSE)</f>
        <v>0</v>
      </c>
      <c r="JH4" s="15" t="b">
        <f>IFERROR(IF(AND(VLOOKUP(JH6,$NU$19:$NV$25,2,0)="Yes",NOT(ISNUMBER(VLOOKUP(DATE($A$2,$A$3+$A$1-1,JH5),HolidayList[Date],1,0)))),TRUE,FALSE),FALSE)</f>
        <v>0</v>
      </c>
      <c r="JI4" s="15" t="b">
        <f>IFERROR(IF(AND(VLOOKUP(JI6,$NU$19:$NV$25,2,0)="Yes",NOT(ISNUMBER(VLOOKUP(DATE($A$2,$A$3+$A$1-1,JI5),HolidayList[Date],1,0)))),TRUE,FALSE),FALSE)</f>
        <v>0</v>
      </c>
      <c r="JJ4" s="15" t="b">
        <f>IFERROR(IF(AND(VLOOKUP(JJ6,$NU$19:$NV$25,2,0)="Yes",NOT(ISNUMBER(VLOOKUP(DATE($A$2,$A$3+$A$1-1,JJ5),HolidayList[Date],1,0)))),TRUE,FALSE),FALSE)</f>
        <v>0</v>
      </c>
      <c r="JK4" s="15" t="b">
        <f>IFERROR(IF(AND(VLOOKUP(JK6,$NU$19:$NV$25,2,0)="Yes",NOT(ISNUMBER(VLOOKUP(DATE($A$2,$A$3+$A$1-1,JK5),HolidayList[Date],1,0)))),TRUE,FALSE),FALSE)</f>
        <v>0</v>
      </c>
      <c r="JL4" s="15" t="b">
        <f>IFERROR(IF(AND(VLOOKUP(JL6,$NU$19:$NV$25,2,0)="Yes",NOT(ISNUMBER(VLOOKUP(DATE($A$2,$A$3+$A$1-1,JL5),HolidayList[Date],1,0)))),TRUE,FALSE),FALSE)</f>
        <v>0</v>
      </c>
      <c r="JM4" s="15" t="b">
        <f>IFERROR(IF(AND(VLOOKUP(JM6,$NU$19:$NV$25,2,0)="Yes",NOT(ISNUMBER(VLOOKUP(DATE($A$2,$A$3+$A$1-1,JM5),HolidayList[Date],1,0)))),TRUE,FALSE),FALSE)</f>
        <v>0</v>
      </c>
      <c r="JN4" s="15" t="b">
        <f>IFERROR(IF(AND(VLOOKUP(JN6,$NU$19:$NV$25,2,0)="Yes",NOT(ISNUMBER(VLOOKUP(DATE($A$2,$A$3+$A$1-1,JN5),HolidayList[Date],1,0)))),TRUE,FALSE),FALSE)</f>
        <v>0</v>
      </c>
      <c r="JO4" s="15" t="b">
        <f>IFERROR(IF(AND(VLOOKUP(JO6,$NU$19:$NV$25,2,0)="Yes",NOT(ISNUMBER(VLOOKUP(DATE($A$2,$A$3+$A$1-1,JO5),HolidayList[Date],1,0)))),TRUE,FALSE),FALSE)</f>
        <v>0</v>
      </c>
      <c r="JP4" s="15" t="b">
        <f>IFERROR(IF(AND(VLOOKUP(JP6,$NU$19:$NV$25,2,0)="Yes",NOT(ISNUMBER(VLOOKUP(DATE($A$2,$A$3+$A$1-1,JP5),HolidayList[Date],1,0)))),TRUE,FALSE),FALSE)</f>
        <v>0</v>
      </c>
      <c r="JQ4" s="15" t="b">
        <f>IFERROR(IF(AND(VLOOKUP(JQ6,$NU$19:$NV$25,2,0)="Yes",NOT(ISNUMBER(VLOOKUP(DATE($A$2,$A$3+$A$1-1,JQ5),HolidayList[Date],1,0)))),TRUE,FALSE),FALSE)</f>
        <v>0</v>
      </c>
      <c r="JR4" s="15" t="b">
        <f>IFERROR(IF(AND(VLOOKUP(JR6,$NU$19:$NV$25,2,0)="Yes",NOT(ISNUMBER(VLOOKUP(DATE($A$2,$A$3+$A$1-1,JR5),HolidayList[Date],1,0)))),TRUE,FALSE),FALSE)</f>
        <v>0</v>
      </c>
      <c r="JS4" s="15" t="b">
        <f>IFERROR(IF(AND(VLOOKUP(JS6,$NU$19:$NV$25,2,0)="Yes",NOT(ISNUMBER(VLOOKUP(DATE($A$2,$A$3+$A$1-1,JS5),HolidayList[Date],1,0)))),TRUE,FALSE),FALSE)</f>
        <v>0</v>
      </c>
      <c r="JT4" s="15" t="b">
        <f>IFERROR(IF(AND(VLOOKUP(JT6,$NU$19:$NV$25,2,0)="Yes",NOT(ISNUMBER(VLOOKUP(DATE($A$2,$A$3+$A$1-1,JT5),HolidayList[Date],1,0)))),TRUE,FALSE),FALSE)</f>
        <v>0</v>
      </c>
      <c r="JU4" s="15" t="b">
        <f>IFERROR(IF(AND(VLOOKUP(JU6,$NU$19:$NV$25,2,0)="Yes",NOT(ISNUMBER(VLOOKUP(DATE($A$2,$A$3+$A$1-1,JU5),HolidayList[Date],1,0)))),TRUE,FALSE),FALSE)</f>
        <v>0</v>
      </c>
      <c r="JV4" s="15" t="b">
        <f>IFERROR(IF(AND(VLOOKUP(JV6,$NU$19:$NV$25,2,0)="Yes",NOT(ISNUMBER(VLOOKUP(DATE($A$2,$A$3+$A$1-1,JV5),HolidayList[Date],1,0)))),TRUE,FALSE),FALSE)</f>
        <v>0</v>
      </c>
      <c r="JW4" s="15" t="b">
        <f>IFERROR(IF(AND(VLOOKUP(JW6,$NU$19:$NV$25,2,0)="Yes",NOT(ISNUMBER(VLOOKUP(DATE($A$2,$A$3+$A$1-1,JW5),HolidayList[Date],1,0)))),TRUE,FALSE),FALSE)</f>
        <v>0</v>
      </c>
      <c r="JX4" s="15" t="b">
        <f>IFERROR(IF(AND(VLOOKUP(JX6,$NU$19:$NV$25,2,0)="Yes",NOT(ISNUMBER(VLOOKUP(DATE($A$2,$A$3+$A$1-1,JX5),HolidayList[Date],1,0)))),TRUE,FALSE),FALSE)</f>
        <v>0</v>
      </c>
      <c r="JY4" s="15" t="b">
        <f>IFERROR(IF(AND(VLOOKUP(JY6,$NU$19:$NV$25,2,0)="Yes",NOT(ISNUMBER(VLOOKUP(DATE($A$2,$A$3+$A$1-1,JY5),HolidayList[Date],1,0)))),TRUE,FALSE),FALSE)</f>
        <v>0</v>
      </c>
      <c r="JZ4" s="15" t="b">
        <f>IFERROR(IF(AND(VLOOKUP(JZ6,$NU$19:$NV$25,2,0)="Yes",NOT(ISNUMBER(VLOOKUP(DATE($A$2,$A$3+$A$1-1,JZ5),HolidayList[Date],1,0)))),TRUE,FALSE),FALSE)</f>
        <v>0</v>
      </c>
      <c r="KA4" s="15" t="b">
        <f>IFERROR(IF(AND(VLOOKUP(KA6,$NU$19:$NV$25,2,0)="Yes",NOT(ISNUMBER(VLOOKUP(DATE($A$2,$A$3+$A$1-1,KA5),HolidayList[Date],1,0)))),TRUE,FALSE),FALSE)</f>
        <v>0</v>
      </c>
      <c r="KB4" s="15" t="b">
        <f>IFERROR(IF(AND(VLOOKUP(KB6,$NU$19:$NV$25,2,0)="Yes",NOT(ISNUMBER(VLOOKUP(DATE($A$2,$A$3+$A$1-1,KB5),HolidayList[Date],1,0)))),TRUE,FALSE),FALSE)</f>
        <v>0</v>
      </c>
      <c r="KC4" s="15" t="b">
        <f>IFERROR(IF(AND(VLOOKUP(KC6,$NU$19:$NV$25,2,0)="Yes",NOT(ISNUMBER(VLOOKUP(DATE($A$2,$A$3+$A$1-1,KC5),HolidayList[Date],1,0)))),TRUE,FALSE),FALSE)</f>
        <v>0</v>
      </c>
      <c r="KD4" s="15" t="b">
        <f>IFERROR(IF(AND(VLOOKUP(KD6,$NU$19:$NV$25,2,0)="Yes",NOT(ISNUMBER(VLOOKUP(DATE($A$2,$A$3+$A$1-1,KD5),HolidayList[Date],1,0)))),TRUE,FALSE),FALSE)</f>
        <v>0</v>
      </c>
      <c r="KE4" s="15" t="b">
        <f>IFERROR(IF(AND(VLOOKUP(KE6,$NU$19:$NV$25,2,0)="Yes",NOT(ISNUMBER(VLOOKUP(DATE($A$2,$A$3+$A$1-1,KE5),HolidayList[Date],1,0)))),TRUE,FALSE),FALSE)</f>
        <v>0</v>
      </c>
      <c r="KF4" s="15" t="b">
        <f>IFERROR(IF(AND(VLOOKUP(KF6,$NU$19:$NV$25,2,0)="Yes",NOT(ISNUMBER(VLOOKUP(DATE($A$2,$A$3+$A$1-1,KF5),HolidayList[Date],1,0)))),TRUE,FALSE),FALSE)</f>
        <v>0</v>
      </c>
      <c r="KG4" s="15" t="b">
        <f>IFERROR(IF(AND(VLOOKUP(KG6,$NU$19:$NV$25,2,0)="Yes",NOT(ISNUMBER(VLOOKUP(DATE($A$2,$A$3+$A$1-1,KG5),HolidayList[Date],1,0)))),TRUE,FALSE),FALSE)</f>
        <v>0</v>
      </c>
      <c r="KH4" s="15" t="b">
        <f>IFERROR(IF(AND(VLOOKUP(KH6,$NU$19:$NV$25,2,0)="Yes",NOT(ISNUMBER(VLOOKUP(DATE($A$2,$A$3+$A$1-1,KH5),HolidayList[Date],1,0)))),TRUE,FALSE),FALSE)</f>
        <v>0</v>
      </c>
      <c r="KI4" s="15" t="b">
        <f>IFERROR(IF(AND(VLOOKUP(KI6,$NU$19:$NV$25,2,0)="Yes",NOT(ISNUMBER(VLOOKUP(DATE($A$2,$A$3+$A$1-1,KI5),HolidayList[Date],1,0)))),TRUE,FALSE),FALSE)</f>
        <v>0</v>
      </c>
      <c r="KJ4" s="15" t="b">
        <f>IFERROR(IF(AND(VLOOKUP(KJ6,$NU$19:$NV$25,2,0)="Yes",NOT(ISNUMBER(VLOOKUP(DATE($A$2,$A$3+$A$1-1,KJ5),HolidayList[Date],1,0)))),TRUE,FALSE),FALSE)</f>
        <v>0</v>
      </c>
      <c r="KK4" s="15" t="b">
        <f>IFERROR(IF(AND(VLOOKUP(KK6,$NU$19:$NV$25,2,0)="Yes",NOT(ISNUMBER(VLOOKUP(DATE($A$2,$A$3+$A$1-1,KK5),HolidayList[Date],1,0)))),TRUE,FALSE),FALSE)</f>
        <v>0</v>
      </c>
      <c r="KL4" s="15" t="b">
        <f>IFERROR(IF(AND(VLOOKUP(KL6,$NU$19:$NV$25,2,0)="Yes",NOT(ISNUMBER(VLOOKUP(DATE($A$2,$A$3+$A$1-1,KL5),HolidayList[Date],1,0)))),TRUE,FALSE),FALSE)</f>
        <v>0</v>
      </c>
      <c r="KM4" s="15" t="b">
        <f>IFERROR(IF(AND(VLOOKUP(KM6,$NU$19:$NV$25,2,0)="Yes",NOT(ISNUMBER(VLOOKUP(DATE($A$2,$A$3+$A$1-1,KM5),HolidayList[Date],1,0)))),TRUE,FALSE),FALSE)</f>
        <v>0</v>
      </c>
      <c r="KN4" s="15" t="b">
        <f>IFERROR(IF(AND(VLOOKUP(KN6,$NU$19:$NV$25,2,0)="Yes",NOT(ISNUMBER(VLOOKUP(DATE($A$2,$A$3+$A$1-1,KN5),HolidayList[Date],1,0)))),TRUE,FALSE),FALSE)</f>
        <v>0</v>
      </c>
      <c r="KO4" s="15" t="b">
        <f>IFERROR(IF(AND(VLOOKUP(KO6,$NU$19:$NV$25,2,0)="Yes",NOT(ISNUMBER(VLOOKUP(DATE($A$2,$A$3+$A$1-1,KO5),HolidayList[Date],1,0)))),TRUE,FALSE),FALSE)</f>
        <v>0</v>
      </c>
      <c r="KP4" s="15" t="b">
        <f>IFERROR(IF(AND(VLOOKUP(KP6,$NU$19:$NV$25,2,0)="Yes",NOT(ISNUMBER(VLOOKUP(DATE($A$2,$A$3+$A$1-1,KP5),HolidayList[Date],1,0)))),TRUE,FALSE),FALSE)</f>
        <v>0</v>
      </c>
      <c r="KQ4" s="15" t="b">
        <f>IFERROR(IF(AND(VLOOKUP(KQ6,$NU$19:$NV$25,2,0)="Yes",NOT(ISNUMBER(VLOOKUP(DATE($A$2,$A$3+$A$1-1,KQ5),HolidayList[Date],1,0)))),TRUE,FALSE),FALSE)</f>
        <v>0</v>
      </c>
      <c r="KR4" s="15" t="b">
        <f>IFERROR(IF(AND(VLOOKUP(KR6,$NU$19:$NV$25,2,0)="Yes",NOT(ISNUMBER(VLOOKUP(DATE($A$2,$A$3+$A$1-1,KR5),HolidayList[Date],1,0)))),TRUE,FALSE),FALSE)</f>
        <v>0</v>
      </c>
      <c r="KS4" s="15" t="b">
        <f>IFERROR(IF(AND(VLOOKUP(KS6,$NU$19:$NV$25,2,0)="Yes",NOT(ISNUMBER(VLOOKUP(DATE($A$2,$A$3+$A$1-1,KS5),HolidayList[Date],1,0)))),TRUE,FALSE),FALSE)</f>
        <v>0</v>
      </c>
      <c r="KT4" s="15" t="b">
        <f>IFERROR(IF(AND(VLOOKUP(KT6,$NU$19:$NV$25,2,0)="Yes",NOT(ISNUMBER(VLOOKUP(DATE($A$2,$A$3+$A$1-1,KT5),HolidayList[Date],1,0)))),TRUE,FALSE),FALSE)</f>
        <v>0</v>
      </c>
      <c r="KU4" s="15" t="b">
        <f>IFERROR(IF(AND(VLOOKUP(KU6,$NU$19:$NV$25,2,0)="Yes",NOT(ISNUMBER(VLOOKUP(DATE($A$2,$A$3+$A$1-1,KU5),HolidayList[Date],1,0)))),TRUE,FALSE),FALSE)</f>
        <v>0</v>
      </c>
      <c r="KV4" s="15" t="b">
        <f>IFERROR(IF(AND(VLOOKUP(KV6,$NU$19:$NV$25,2,0)="Yes",NOT(ISNUMBER(VLOOKUP(DATE($A$2,$A$3+$A$1-1,KV5),HolidayList[Date],1,0)))),TRUE,FALSE),FALSE)</f>
        <v>0</v>
      </c>
      <c r="KW4" s="15" t="b">
        <f>IFERROR(IF(AND(VLOOKUP(KW6,$NU$19:$NV$25,2,0)="Yes",NOT(ISNUMBER(VLOOKUP(DATE($A$2,$A$3+$A$1-1,KW5),HolidayList[Date],1,0)))),TRUE,FALSE),FALSE)</f>
        <v>0</v>
      </c>
      <c r="KX4" s="15" t="b">
        <f>IFERROR(IF(AND(VLOOKUP(KX6,$NU$19:$NV$25,2,0)="Yes",NOT(ISNUMBER(VLOOKUP(DATE($A$2,$A$3+$A$1-1,KX5),HolidayList[Date],1,0)))),TRUE,FALSE),FALSE)</f>
        <v>0</v>
      </c>
      <c r="KY4" s="15" t="b">
        <f>IFERROR(IF(AND(VLOOKUP(KY6,$NU$19:$NV$25,2,0)="Yes",NOT(ISNUMBER(VLOOKUP(DATE($A$2,$A$3+$A$1-1,KY5),HolidayList[Date],1,0)))),TRUE,FALSE),FALSE)</f>
        <v>0</v>
      </c>
      <c r="KZ4" s="15" t="b">
        <f>IFERROR(IF(AND(VLOOKUP(KZ6,$NU$19:$NV$25,2,0)="Yes",NOT(ISNUMBER(VLOOKUP(DATE($A$2,$A$3+$A$1-1,KZ5),HolidayList[Date],1,0)))),TRUE,FALSE),FALSE)</f>
        <v>0</v>
      </c>
      <c r="LA4" s="15" t="b">
        <f>IFERROR(IF(AND(VLOOKUP(LA6,$NU$19:$NV$25,2,0)="Yes",NOT(ISNUMBER(VLOOKUP(DATE($A$2,$A$3+$A$1-1,LA5),HolidayList[Date],1,0)))),TRUE,FALSE),FALSE)</f>
        <v>0</v>
      </c>
      <c r="LB4" s="15" t="b">
        <f>IFERROR(IF(AND(VLOOKUP(LB6,$NU$19:$NV$25,2,0)="Yes",NOT(ISNUMBER(VLOOKUP(DATE($A$2,$A$3+$A$1-1,LB5),HolidayList[Date],1,0)))),TRUE,FALSE),FALSE)</f>
        <v>0</v>
      </c>
      <c r="LC4" s="15" t="b">
        <f>IFERROR(IF(AND(VLOOKUP(LC6,$NU$19:$NV$25,2,0)="Yes",NOT(ISNUMBER(VLOOKUP(DATE($A$2,$A$3+$A$1-1,LC5),HolidayList[Date],1,0)))),TRUE,FALSE),FALSE)</f>
        <v>0</v>
      </c>
      <c r="LD4" s="15" t="b">
        <f>IFERROR(IF(AND(VLOOKUP(LD6,$NU$19:$NV$25,2,0)="Yes",NOT(ISNUMBER(VLOOKUP(DATE($A$2,$A$3+$A$1-1,LD5),HolidayList[Date],1,0)))),TRUE,FALSE),FALSE)</f>
        <v>0</v>
      </c>
      <c r="LE4" s="15" t="b">
        <f>IFERROR(IF(AND(VLOOKUP(LE6,$NU$19:$NV$25,2,0)="Yes",NOT(ISNUMBER(VLOOKUP(DATE($A$2,$A$3+$A$1-1,LE5),HolidayList[Date],1,0)))),TRUE,FALSE),FALSE)</f>
        <v>0</v>
      </c>
      <c r="LF4" s="15" t="b">
        <f>IFERROR(IF(AND(VLOOKUP(LF6,$NU$19:$NV$25,2,0)="Yes",NOT(ISNUMBER(VLOOKUP(DATE($A$2,$A$3+$A$1-1,LF5),HolidayList[Date],1,0)))),TRUE,FALSE),FALSE)</f>
        <v>0</v>
      </c>
      <c r="LG4" s="15" t="b">
        <f>IFERROR(IF(AND(VLOOKUP(LG6,$NU$19:$NV$25,2,0)="Yes",NOT(ISNUMBER(VLOOKUP(DATE($A$2,$A$3+$A$1-1,LG5),HolidayList[Date],1,0)))),TRUE,FALSE),FALSE)</f>
        <v>0</v>
      </c>
      <c r="LH4" s="15" t="b">
        <f>IFERROR(IF(AND(VLOOKUP(LH6,$NU$19:$NV$25,2,0)="Yes",NOT(ISNUMBER(VLOOKUP(DATE($A$2,$A$3+$A$1-1,LH5),HolidayList[Date],1,0)))),TRUE,FALSE),FALSE)</f>
        <v>0</v>
      </c>
      <c r="LI4" s="15" t="b">
        <f>IFERROR(IF(AND(VLOOKUP(LI6,$NU$19:$NV$25,2,0)="Yes",NOT(ISNUMBER(VLOOKUP(DATE($A$2,$A$3+$A$1-1,LI5),HolidayList[Date],1,0)))),TRUE,FALSE),FALSE)</f>
        <v>0</v>
      </c>
      <c r="LJ4" s="15" t="b">
        <f>IFERROR(IF(AND(VLOOKUP(LJ6,$NU$19:$NV$25,2,0)="Yes",NOT(ISNUMBER(VLOOKUP(DATE($A$2,$A$3+$A$1-1,LJ5),HolidayList[Date],1,0)))),TRUE,FALSE),FALSE)</f>
        <v>0</v>
      </c>
      <c r="LK4" s="15" t="b">
        <f>IFERROR(IF(AND(VLOOKUP(LK6,$NU$19:$NV$25,2,0)="Yes",NOT(ISNUMBER(VLOOKUP(DATE($A$2,$A$3+$A$1-1,LK5),HolidayList[Date],1,0)))),TRUE,FALSE),FALSE)</f>
        <v>0</v>
      </c>
      <c r="LL4" s="15" t="b">
        <f>IFERROR(IF(AND(VLOOKUP(LL6,$NU$19:$NV$25,2,0)="Yes",NOT(ISNUMBER(VLOOKUP(DATE($A$2,$A$3+$A$1-1,LL5),HolidayList[Date],1,0)))),TRUE,FALSE),FALSE)</f>
        <v>0</v>
      </c>
      <c r="LM4" s="15" t="b">
        <f>IFERROR(IF(AND(VLOOKUP(LM6,$NU$19:$NV$25,2,0)="Yes",NOT(ISNUMBER(VLOOKUP(DATE($A$2,$A$3+$A$1-1,LM5),HolidayList[Date],1,0)))),TRUE,FALSE),FALSE)</f>
        <v>0</v>
      </c>
      <c r="LN4" s="15" t="b">
        <f>IFERROR(IF(AND(VLOOKUP(LN6,$NU$19:$NV$25,2,0)="Yes",NOT(ISNUMBER(VLOOKUP(DATE($A$2,$A$3+$A$1-1,LN5),HolidayList[Date],1,0)))),TRUE,FALSE),FALSE)</f>
        <v>0</v>
      </c>
      <c r="LO4" s="15" t="b">
        <f>IFERROR(IF(AND(VLOOKUP(LO6,$NU$19:$NV$25,2,0)="Yes",NOT(ISNUMBER(VLOOKUP(DATE($A$2,$A$3+$A$1-1,LO5),HolidayList[Date],1,0)))),TRUE,FALSE),FALSE)</f>
        <v>0</v>
      </c>
      <c r="LP4" s="15" t="b">
        <f>IFERROR(IF(AND(VLOOKUP(LP6,$NU$19:$NV$25,2,0)="Yes",NOT(ISNUMBER(VLOOKUP(DATE($A$2,$A$3+$A$1-1,LP5),HolidayList[Date],1,0)))),TRUE,FALSE),FALSE)</f>
        <v>0</v>
      </c>
      <c r="LQ4" s="15" t="b">
        <f>IFERROR(IF(AND(VLOOKUP(LQ6,$NU$19:$NV$25,2,0)="Yes",NOT(ISNUMBER(VLOOKUP(DATE($A$2,$A$3+$A$1-1,LQ5),HolidayList[Date],1,0)))),TRUE,FALSE),FALSE)</f>
        <v>0</v>
      </c>
      <c r="LR4" s="15" t="b">
        <f>IFERROR(IF(AND(VLOOKUP(LR6,$NU$19:$NV$25,2,0)="Yes",NOT(ISNUMBER(VLOOKUP(DATE($A$2,$A$3+$A$1-1,LR5),HolidayList[Date],1,0)))),TRUE,FALSE),FALSE)</f>
        <v>0</v>
      </c>
      <c r="LS4" s="15" t="b">
        <f>IFERROR(IF(AND(VLOOKUP(LS6,$NU$19:$NV$25,2,0)="Yes",NOT(ISNUMBER(VLOOKUP(DATE($A$2,$A$3+$A$1-1,LS5),HolidayList[Date],1,0)))),TRUE,FALSE),FALSE)</f>
        <v>0</v>
      </c>
      <c r="LT4" s="15" t="b">
        <f>IFERROR(IF(AND(VLOOKUP(LT6,$NU$19:$NV$25,2,0)="Yes",NOT(ISNUMBER(VLOOKUP(DATE($A$2,$A$3+$A$1-1,LT5),HolidayList[Date],1,0)))),TRUE,FALSE),FALSE)</f>
        <v>0</v>
      </c>
      <c r="LU4" s="15" t="b">
        <f>IFERROR(IF(AND(VLOOKUP(LU6,$NU$19:$NV$25,2,0)="Yes",NOT(ISNUMBER(VLOOKUP(DATE($A$2,$A$3+$A$1-1,LU5),HolidayList[Date],1,0)))),TRUE,FALSE),FALSE)</f>
        <v>0</v>
      </c>
      <c r="LV4" s="15" t="b">
        <f>IFERROR(IF(AND(VLOOKUP(LV6,$NU$19:$NV$25,2,0)="Yes",NOT(ISNUMBER(VLOOKUP(DATE($A$2,$A$3+$A$1-1,LV5),HolidayList[Date],1,0)))),TRUE,FALSE),FALSE)</f>
        <v>0</v>
      </c>
      <c r="LW4" s="15" t="b">
        <f>IFERROR(IF(AND(VLOOKUP(LW6,$NU$19:$NV$25,2,0)="Yes",NOT(ISNUMBER(VLOOKUP(DATE($A$2,$A$3+$A$1-1,LW5),HolidayList[Date],1,0)))),TRUE,FALSE),FALSE)</f>
        <v>0</v>
      </c>
      <c r="LX4" s="15" t="b">
        <f>IFERROR(IF(AND(VLOOKUP(LX6,$NU$19:$NV$25,2,0)="Yes",NOT(ISNUMBER(VLOOKUP(DATE($A$2,$A$3+$A$1-1,LX5),HolidayList[Date],1,0)))),TRUE,FALSE),FALSE)</f>
        <v>0</v>
      </c>
      <c r="LY4" s="15" t="b">
        <f>IFERROR(IF(AND(VLOOKUP(LY6,$NU$19:$NV$25,2,0)="Yes",NOT(ISNUMBER(VLOOKUP(DATE($A$2,$A$3+$A$1-1,LY5),HolidayList[Date],1,0)))),TRUE,FALSE),FALSE)</f>
        <v>0</v>
      </c>
      <c r="LZ4" s="15" t="b">
        <f>IFERROR(IF(AND(VLOOKUP(LZ6,$NU$19:$NV$25,2,0)="Yes",NOT(ISNUMBER(VLOOKUP(DATE($A$2,$A$3+$A$1-1,LZ5),HolidayList[Date],1,0)))),TRUE,FALSE),FALSE)</f>
        <v>0</v>
      </c>
      <c r="MA4" s="15" t="b">
        <f>IFERROR(IF(AND(VLOOKUP(MA6,$NU$19:$NV$25,2,0)="Yes",NOT(ISNUMBER(VLOOKUP(DATE($A$2,$A$3+$A$1-1,MA5),HolidayList[Date],1,0)))),TRUE,FALSE),FALSE)</f>
        <v>0</v>
      </c>
      <c r="MB4" s="15" t="b">
        <f>IFERROR(IF(AND(VLOOKUP(MB6,$NU$19:$NV$25,2,0)="Yes",NOT(ISNUMBER(VLOOKUP(DATE($A$2,$A$3+$A$1-1,MB5),HolidayList[Date],1,0)))),TRUE,FALSE),FALSE)</f>
        <v>0</v>
      </c>
      <c r="MC4" s="15" t="b">
        <f>IFERROR(IF(AND(VLOOKUP(MC6,$NU$19:$NV$25,2,0)="Yes",NOT(ISNUMBER(VLOOKUP(DATE($A$2,$A$3+$A$1-1,MC5),HolidayList[Date],1,0)))),TRUE,FALSE),FALSE)</f>
        <v>0</v>
      </c>
      <c r="MD4" s="15" t="b">
        <f>IFERROR(IF(AND(VLOOKUP(MD6,$NU$19:$NV$25,2,0)="Yes",NOT(ISNUMBER(VLOOKUP(DATE($A$2,$A$3+$A$1-1,MD5),HolidayList[Date],1,0)))),TRUE,FALSE),FALSE)</f>
        <v>0</v>
      </c>
      <c r="ME4" s="15" t="b">
        <f>IFERROR(IF(AND(VLOOKUP(ME6,$NU$19:$NV$25,2,0)="Yes",NOT(ISNUMBER(VLOOKUP(DATE($A$2,$A$3+$A$1-1,ME5),HolidayList[Date],1,0)))),TRUE,FALSE),FALSE)</f>
        <v>0</v>
      </c>
      <c r="MF4" s="15" t="b">
        <f>IFERROR(IF(AND(VLOOKUP(MF6,$NU$19:$NV$25,2,0)="Yes",NOT(ISNUMBER(VLOOKUP(DATE($A$2,$A$3+$A$1-1,MF5),HolidayList[Date],1,0)))),TRUE,FALSE),FALSE)</f>
        <v>0</v>
      </c>
      <c r="MG4" s="15" t="b">
        <f>IFERROR(IF(AND(VLOOKUP(MG6,$NU$19:$NV$25,2,0)="Yes",NOT(ISNUMBER(VLOOKUP(DATE($A$2,$A$3+$A$1-1,MG5),HolidayList[Date],1,0)))),TRUE,FALSE),FALSE)</f>
        <v>0</v>
      </c>
      <c r="MH4" s="15" t="b">
        <f>IFERROR(IF(AND(VLOOKUP(MH6,$NU$19:$NV$25,2,0)="Yes",NOT(ISNUMBER(VLOOKUP(DATE($A$2,$A$3+$A$1-1,MH5),HolidayList[Date],1,0)))),TRUE,FALSE),FALSE)</f>
        <v>0</v>
      </c>
      <c r="MI4" s="15" t="b">
        <f>IFERROR(IF(AND(VLOOKUP(MI6,$NU$19:$NV$25,2,0)="Yes",NOT(ISNUMBER(VLOOKUP(DATE($A$2,$A$3+$A$1-1,MI5),HolidayList[Date],1,0)))),TRUE,FALSE),FALSE)</f>
        <v>0</v>
      </c>
      <c r="MJ4" s="15" t="b">
        <f>IFERROR(IF(AND(VLOOKUP(MJ6,$NU$19:$NV$25,2,0)="Yes",NOT(ISNUMBER(VLOOKUP(DATE($A$2,$A$3+$A$1-1,MJ5),HolidayList[Date],1,0)))),TRUE,FALSE),FALSE)</f>
        <v>0</v>
      </c>
      <c r="MK4" s="15" t="b">
        <f>IFERROR(IF(AND(VLOOKUP(MK6,$NU$19:$NV$25,2,0)="Yes",NOT(ISNUMBER(VLOOKUP(DATE($A$2,$A$3+$A$1-1,MK5),HolidayList[Date],1,0)))),TRUE,FALSE),FALSE)</f>
        <v>0</v>
      </c>
      <c r="ML4" s="15" t="b">
        <f>IFERROR(IF(AND(VLOOKUP(ML6,$NU$19:$NV$25,2,0)="Yes",NOT(ISNUMBER(VLOOKUP(DATE($A$2,$A$3+$A$1-1,ML5),HolidayList[Date],1,0)))),TRUE,FALSE),FALSE)</f>
        <v>0</v>
      </c>
      <c r="MM4" s="15" t="b">
        <f>IFERROR(IF(AND(VLOOKUP(MM6,$NU$19:$NV$25,2,0)="Yes",NOT(ISNUMBER(VLOOKUP(DATE($A$2,$A$3+$A$1-1,MM5),HolidayList[Date],1,0)))),TRUE,FALSE),FALSE)</f>
        <v>0</v>
      </c>
      <c r="MN4" s="15" t="b">
        <f>IFERROR(IF(AND(VLOOKUP(MN6,$NU$19:$NV$25,2,0)="Yes",NOT(ISNUMBER(VLOOKUP(DATE($A$2,$A$3+$A$1-1,MN5),HolidayList[Date],1,0)))),TRUE,FALSE),FALSE)</f>
        <v>0</v>
      </c>
      <c r="MO4" s="15" t="b">
        <f>IFERROR(IF(AND(VLOOKUP(MO6,$NU$19:$NV$25,2,0)="Yes",NOT(ISNUMBER(VLOOKUP(DATE($A$2,$A$3+$A$1-1,MO5),HolidayList[Date],1,0)))),TRUE,FALSE),FALSE)</f>
        <v>0</v>
      </c>
      <c r="MP4" s="15" t="b">
        <f>IFERROR(IF(AND(VLOOKUP(MP6,$NU$19:$NV$25,2,0)="Yes",NOT(ISNUMBER(VLOOKUP(DATE($A$2,$A$3+$A$1-1,MP5),HolidayList[Date],1,0)))),TRUE,FALSE),FALSE)</f>
        <v>0</v>
      </c>
      <c r="MQ4" s="15" t="b">
        <f>IFERROR(IF(AND(VLOOKUP(MQ6,$NU$19:$NV$25,2,0)="Yes",NOT(ISNUMBER(VLOOKUP(DATE($A$2,$A$3+$A$1-1,MQ5),HolidayList[Date],1,0)))),TRUE,FALSE),FALSE)</f>
        <v>0</v>
      </c>
      <c r="MR4" s="15" t="b">
        <f>IFERROR(IF(AND(VLOOKUP(MR6,$NU$19:$NV$25,2,0)="Yes",NOT(ISNUMBER(VLOOKUP(DATE($A$2,$A$3+$A$1-1,MR5),HolidayList[Date],1,0)))),TRUE,FALSE),FALSE)</f>
        <v>0</v>
      </c>
      <c r="MS4" s="15" t="b">
        <f>IFERROR(IF(AND(VLOOKUP(MS6,$NU$19:$NV$25,2,0)="Yes",NOT(ISNUMBER(VLOOKUP(DATE($A$2,$A$3+$A$1-1,MS5),HolidayList[Date],1,0)))),TRUE,FALSE),FALSE)</f>
        <v>0</v>
      </c>
      <c r="MT4" s="15" t="b">
        <f>IFERROR(IF(AND(VLOOKUP(MT6,$NU$19:$NV$25,2,0)="Yes",NOT(ISNUMBER(VLOOKUP(DATE($A$2,$A$3+$A$1-1,MT5),HolidayList[Date],1,0)))),TRUE,FALSE),FALSE)</f>
        <v>0</v>
      </c>
      <c r="MU4" s="15" t="b">
        <f>IFERROR(IF(AND(VLOOKUP(MU6,$NU$19:$NV$25,2,0)="Yes",NOT(ISNUMBER(VLOOKUP(DATE($A$2,$A$3+$A$1-1,MU5),HolidayList[Date],1,0)))),TRUE,FALSE),FALSE)</f>
        <v>0</v>
      </c>
      <c r="MV4" s="15" t="b">
        <f>IFERROR(IF(AND(VLOOKUP(MV6,$NU$19:$NV$25,2,0)="Yes",NOT(ISNUMBER(VLOOKUP(DATE($A$2,$A$3+$A$1-1,MV5),HolidayList[Date],1,0)))),TRUE,FALSE),FALSE)</f>
        <v>0</v>
      </c>
      <c r="MW4" s="15" t="b">
        <f>IFERROR(IF(AND(VLOOKUP(MW6,$NU$19:$NV$25,2,0)="Yes",NOT(ISNUMBER(VLOOKUP(DATE($A$2,$A$3+$A$1-1,MW5),HolidayList[Date],1,0)))),TRUE,FALSE),FALSE)</f>
        <v>0</v>
      </c>
      <c r="MX4" s="15" t="b">
        <f>IFERROR(IF(AND(VLOOKUP(MX6,$NU$19:$NV$25,2,0)="Yes",NOT(ISNUMBER(VLOOKUP(DATE($A$2,$A$3+$A$1-1,MX5),HolidayList[Date],1,0)))),TRUE,FALSE),FALSE)</f>
        <v>0</v>
      </c>
      <c r="MY4" s="15" t="b">
        <f>IFERROR(IF(AND(VLOOKUP(MY6,$NU$19:$NV$25,2,0)="Yes",NOT(ISNUMBER(VLOOKUP(DATE($A$2,$A$3+$A$1-1,MY5),HolidayList[Date],1,0)))),TRUE,FALSE),FALSE)</f>
        <v>0</v>
      </c>
      <c r="MZ4" s="15" t="b">
        <f>IFERROR(IF(AND(VLOOKUP(MZ6,$NU$19:$NV$25,2,0)="Yes",NOT(ISNUMBER(VLOOKUP(DATE($A$2,$A$3+$A$1-1,MZ5),HolidayList[Date],1,0)))),TRUE,FALSE),FALSE)</f>
        <v>0</v>
      </c>
      <c r="NA4" s="15" t="b">
        <f>IFERROR(IF(AND(VLOOKUP(NA6,$NU$19:$NV$25,2,0)="Yes",NOT(ISNUMBER(VLOOKUP(DATE($A$2,$A$3+$A$1-1,NA5),HolidayList[Date],1,0)))),TRUE,FALSE),FALSE)</f>
        <v>0</v>
      </c>
      <c r="NB4" s="15" t="b">
        <f>IFERROR(IF(AND(VLOOKUP(NB6,$NU$19:$NV$25,2,0)="Yes",NOT(ISNUMBER(VLOOKUP(DATE($A$2,$A$3+$A$1-1,NB5),HolidayList[Date],1,0)))),TRUE,FALSE),FALSE)</f>
        <v>0</v>
      </c>
      <c r="NC4" s="15" t="b">
        <f>IFERROR(IF(AND(VLOOKUP(NC6,$NU$19:$NV$25,2,0)="Yes",NOT(ISNUMBER(VLOOKUP(DATE($A$2,$A$3+$A$1-1,NC5),HolidayList[Date],1,0)))),TRUE,FALSE),FALSE)</f>
        <v>0</v>
      </c>
      <c r="ND4" s="15" t="b">
        <f>IFERROR(IF(AND(VLOOKUP(ND6,$NU$19:$NV$25,2,0)="Yes",NOT(ISNUMBER(VLOOKUP(DATE($A$2,$A$3+$A$1-1,ND5),HolidayList[Date],1,0)))),TRUE,FALSE),FALSE)</f>
        <v>0</v>
      </c>
      <c r="NE4" s="15" t="b">
        <f>IFERROR(IF(AND(VLOOKUP(NE6,$NU$19:$NV$25,2,0)="Yes",NOT(ISNUMBER(VLOOKUP(DATE($A$2,$A$3+$A$1-1,NE5),HolidayList[Date],1,0)))),TRUE,FALSE),FALSE)</f>
        <v>0</v>
      </c>
      <c r="NF4" s="15" t="b">
        <f>IFERROR(IF(AND(VLOOKUP(NF6,$NU$19:$NV$25,2,0)="Yes",NOT(ISNUMBER(VLOOKUP(DATE($A$2,$A$3+$A$1-1,NF5),HolidayList[Date],1,0)))),TRUE,FALSE),FALSE)</f>
        <v>0</v>
      </c>
      <c r="NG4" s="15" t="b">
        <f>IFERROR(IF(AND(VLOOKUP(NG6,$NU$19:$NV$25,2,0)="Yes",NOT(ISNUMBER(VLOOKUP(DATE($A$2,$A$3+$A$1-1,NG5),HolidayList[Date],1,0)))),TRUE,FALSE),FALSE)</f>
        <v>0</v>
      </c>
      <c r="NH4" s="15" t="b">
        <f>IFERROR(IF(AND(VLOOKUP(NH6,$NU$19:$NV$25,2,0)="Yes",NOT(ISNUMBER(VLOOKUP(DATE($A$2,$A$3+$A$1-1,NH5),HolidayList[Date],1,0)))),TRUE,FALSE),FALSE)</f>
        <v>0</v>
      </c>
      <c r="NI4" s="15" t="b">
        <f>IFERROR(IF(AND(VLOOKUP(NI6,$NU$19:$NV$25,2,0)="Yes",NOT(ISNUMBER(VLOOKUP(DATE($A$2,$A$3+$A$1-1,NI5),HolidayList[Date],1,0)))),TRUE,FALSE),FALSE)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>
        <f t="shared" si="5"/>
        <v>31</v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Fri</v>
      </c>
      <c r="C6" s="8" t="str">
        <f>IF(C$5="","",VLOOKUP(WEEKDAY(DATE($A$2,$A$3+$A$1-1,C5),2),Sheet3!$D$1:$E$7,2,0))</f>
        <v>Sat</v>
      </c>
      <c r="D6" s="8" t="str">
        <f>IF(D$5="","",VLOOKUP(WEEKDAY(DATE($A$2,$A$3+$A$1-1,D5),2),Sheet3!$D$1:$E$7,2,0))</f>
        <v>Sun</v>
      </c>
      <c r="E6" s="8" t="str">
        <f>IF(E$5="","",VLOOKUP(WEEKDAY(DATE($A$2,$A$3+$A$1-1,E5),2),Sheet3!$D$1:$E$7,2,0))</f>
        <v>Mon</v>
      </c>
      <c r="F6" s="8" t="str">
        <f>IF(F$5="","",VLOOKUP(WEEKDAY(DATE($A$2,$A$3+$A$1-1,F5),2),Sheet3!$D$1:$E$7,2,0))</f>
        <v>Tue</v>
      </c>
      <c r="G6" s="8" t="str">
        <f>IF(G$5="","",VLOOKUP(WEEKDAY(DATE($A$2,$A$3+$A$1-1,G5),2),Sheet3!$D$1:$E$7,2,0))</f>
        <v>Wed</v>
      </c>
      <c r="H6" s="8" t="str">
        <f>IF(H$5="","",VLOOKUP(WEEKDAY(DATE($A$2,$A$3+$A$1-1,H5),2),Sheet3!$D$1:$E$7,2,0))</f>
        <v>Thu</v>
      </c>
      <c r="I6" s="8" t="str">
        <f>IF(I$5="","",VLOOKUP(WEEKDAY(DATE($A$2,$A$3+$A$1-1,I5),2),Sheet3!$D$1:$E$7,2,0))</f>
        <v>Fri</v>
      </c>
      <c r="J6" s="8" t="str">
        <f>IF(J$5="","",VLOOKUP(WEEKDAY(DATE($A$2,$A$3+$A$1-1,J5),2),Sheet3!$D$1:$E$7,2,0))</f>
        <v>Sat</v>
      </c>
      <c r="K6" s="8" t="str">
        <f>IF(K$5="","",VLOOKUP(WEEKDAY(DATE($A$2,$A$3+$A$1-1,K5),2),Sheet3!$D$1:$E$7,2,0))</f>
        <v>Sun</v>
      </c>
      <c r="L6" s="8" t="str">
        <f>IF(L$5="","",VLOOKUP(WEEKDAY(DATE($A$2,$A$3+$A$1-1,L5),2),Sheet3!$D$1:$E$7,2,0))</f>
        <v>Mon</v>
      </c>
      <c r="M6" s="8" t="str">
        <f>IF(M$5="","",VLOOKUP(WEEKDAY(DATE($A$2,$A$3+$A$1-1,M5),2),Sheet3!$D$1:$E$7,2,0))</f>
        <v>Tue</v>
      </c>
      <c r="N6" s="8" t="str">
        <f>IF(N$5="","",VLOOKUP(WEEKDAY(DATE($A$2,$A$3+$A$1-1,N5),2),Sheet3!$D$1:$E$7,2,0))</f>
        <v>Wed</v>
      </c>
      <c r="O6" s="8" t="str">
        <f>IF(O$5="","",VLOOKUP(WEEKDAY(DATE($A$2,$A$3+$A$1-1,O5),2),Sheet3!$D$1:$E$7,2,0))</f>
        <v>Thu</v>
      </c>
      <c r="P6" s="8" t="str">
        <f>IF(P$5="","",VLOOKUP(WEEKDAY(DATE($A$2,$A$3+$A$1-1,P5),2),Sheet3!$D$1:$E$7,2,0))</f>
        <v>Fri</v>
      </c>
      <c r="Q6" s="8" t="str">
        <f>IF(Q$5="","",VLOOKUP(WEEKDAY(DATE($A$2,$A$3+$A$1-1,Q5),2),Sheet3!$D$1:$E$7,2,0))</f>
        <v>Sat</v>
      </c>
      <c r="R6" s="8" t="str">
        <f>IF(R$5="","",VLOOKUP(WEEKDAY(DATE($A$2,$A$3+$A$1-1,R5),2),Sheet3!$D$1:$E$7,2,0))</f>
        <v>Sun</v>
      </c>
      <c r="S6" s="8" t="str">
        <f>IF(S$5="","",VLOOKUP(WEEKDAY(DATE($A$2,$A$3+$A$1-1,S5),2),Sheet3!$D$1:$E$7,2,0))</f>
        <v>Mon</v>
      </c>
      <c r="T6" s="8" t="str">
        <f>IF(T$5="","",VLOOKUP(WEEKDAY(DATE($A$2,$A$3+$A$1-1,T5),2),Sheet3!$D$1:$E$7,2,0))</f>
        <v>Tue</v>
      </c>
      <c r="U6" s="8" t="str">
        <f>IF(U$5="","",VLOOKUP(WEEKDAY(DATE($A$2,$A$3+$A$1-1,U5),2),Sheet3!$D$1:$E$7,2,0))</f>
        <v>Wed</v>
      </c>
      <c r="V6" s="8" t="str">
        <f>IF(V$5="","",VLOOKUP(WEEKDAY(DATE($A$2,$A$3+$A$1-1,V5),2),Sheet3!$D$1:$E$7,2,0))</f>
        <v>Thu</v>
      </c>
      <c r="W6" s="8" t="str">
        <f>IF(W$5="","",VLOOKUP(WEEKDAY(DATE($A$2,$A$3+$A$1-1,W5),2),Sheet3!$D$1:$E$7,2,0))</f>
        <v>Fri</v>
      </c>
      <c r="X6" s="8" t="str">
        <f>IF(X$5="","",VLOOKUP(WEEKDAY(DATE($A$2,$A$3+$A$1-1,X5),2),Sheet3!$D$1:$E$7,2,0))</f>
        <v>Sat</v>
      </c>
      <c r="Y6" s="8" t="str">
        <f>IF(Y$5="","",VLOOKUP(WEEKDAY(DATE($A$2,$A$3+$A$1-1,Y5),2),Sheet3!$D$1:$E$7,2,0))</f>
        <v>Sun</v>
      </c>
      <c r="Z6" s="8" t="str">
        <f>IF(Z$5="","",VLOOKUP(WEEKDAY(DATE($A$2,$A$3+$A$1-1,Z5),2),Sheet3!$D$1:$E$7,2,0))</f>
        <v>Mon</v>
      </c>
      <c r="AA6" s="8" t="str">
        <f>IF(AA$5="","",VLOOKUP(WEEKDAY(DATE($A$2,$A$3+$A$1-1,AA5),2),Sheet3!$D$1:$E$7,2,0))</f>
        <v>Tue</v>
      </c>
      <c r="AB6" s="8" t="str">
        <f>IF(AB$5="","",VLOOKUP(WEEKDAY(DATE($A$2,$A$3+$A$1-1,AB5),2),Sheet3!$D$1:$E$7,2,0))</f>
        <v>Wed</v>
      </c>
      <c r="AC6" s="8" t="str">
        <f>IF(AC$5="","",VLOOKUP(WEEKDAY(DATE($A$2,$A$3+$A$1-1,AC5),2),Sheet3!$D$1:$E$7,2,0))</f>
        <v>Thu</v>
      </c>
      <c r="AD6" s="8" t="str">
        <f>IF(AD$5="","",VLOOKUP(WEEKDAY(DATE($A$2,$A$3+$A$1-1,AD5),2),Sheet3!$D$1:$E$7,2,0))</f>
        <v>Fri</v>
      </c>
      <c r="AE6" s="8" t="str">
        <f>IF(AE$5="","",VLOOKUP(WEEKDAY(DATE($A$2,$A$3+$A$1-1,AE5),2),Sheet3!$D$1:$E$7,2,0))</f>
        <v>Sat</v>
      </c>
      <c r="AF6" s="8" t="str">
        <f>IF(AF$5="","",VLOOKUP(WEEKDAY(DATE($A$2,$A$3+$A$1-1,AF5),2),Sheet3!$D$1:$E$7,2,0))</f>
        <v>Sun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Sun</v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1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0</v>
      </c>
      <c r="NK8" s="20">
        <f t="array" aca="1" ref="NK8" ca="1">SUMPRODUCT((OFFSET($A8,0,1,1,372)&lt;&gt;"")*(IF(OFFSET($A8,0,1,1,372)=$NV$14,0.5,IF(OFFSET($A8,0,1,1,372)=$NV$15,0.5,1))*(OFFSET($A$3,0,1,1,372))))</f>
        <v>0</v>
      </c>
      <c r="NL8" s="25">
        <f t="shared" ref="NL8:NS8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0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1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0</v>
      </c>
      <c r="NK9" s="20">
        <f t="array" aca="1" ref="NK9" ca="1">SUMPRODUCT((OFFSET($A9,0,1,1,372)&lt;&gt;"")*(IF(OFFSET($A9,0,1,1,372)=$NV$14,0.5,IF(OFFSET($A9,0,1,1,372)=$NV$15,0.5,1))*(OFFSET($A$3,0,1,1,372))))</f>
        <v>0</v>
      </c>
      <c r="NL9" s="25">
        <f t="shared" ref="NL9:NP27" ca="1" si="7">SUMPRODUCT((OFFSET($A9,0,1,1,372)&lt;&gt;"")*(OFFSET($A$3,0,1,1,372))*((OFFSET($A9,0,1,1,372))=NL$5))</f>
        <v>0</v>
      </c>
      <c r="NM9" s="25">
        <f t="shared" ca="1" si="7"/>
        <v>0</v>
      </c>
      <c r="NN9" s="25">
        <f t="shared" ca="1" si="7"/>
        <v>0</v>
      </c>
      <c r="NO9" s="25">
        <f t="shared" ca="1" si="7"/>
        <v>0</v>
      </c>
      <c r="NP9" s="25">
        <f t="shared" ca="1" si="7"/>
        <v>0</v>
      </c>
      <c r="NQ9" s="25">
        <f t="shared" ref="NQ9:NS27" ca="1" si="8">SUMPRODUCT((OFFSET($A9,0,1,1,372)&lt;&gt;"")*(OFFSET($A$3,0,1,1,372))*((OFFSET($A9,0,1,1,372))=NQ$5))</f>
        <v>0</v>
      </c>
      <c r="NR9" s="25">
        <f t="shared" ca="1" si="8"/>
        <v>0</v>
      </c>
      <c r="NS9" s="25">
        <f t="shared" ca="1" si="8"/>
        <v>0</v>
      </c>
      <c r="NU9" s="26" t="s">
        <v>18</v>
      </c>
      <c r="NV9" s="27" t="s">
        <v>4</v>
      </c>
    </row>
    <row r="10" spans="1:759">
      <c r="A10" s="1" t="s">
        <v>19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0</v>
      </c>
      <c r="NK10" s="20">
        <f t="array" aca="1" ref="NK10" ca="1">SUMPRODUCT((OFFSET($A10,0,1,1,372)&lt;&gt;"")*(IF(OFFSET($A10,0,1,1,372)=$NV$14,0.5,IF(OFFSET($A10,0,1,1,372)=$NV$15,0.5,1))*(OFFSET($A$3,0,1,1,372))))</f>
        <v>0</v>
      </c>
      <c r="NL10" s="25">
        <f t="shared" ca="1" si="7"/>
        <v>0</v>
      </c>
      <c r="NM10" s="25">
        <f t="shared" ca="1" si="7"/>
        <v>0</v>
      </c>
      <c r="NN10" s="25">
        <f t="shared" ca="1" si="7"/>
        <v>0</v>
      </c>
      <c r="NO10" s="25">
        <f t="shared" ca="1" si="7"/>
        <v>0</v>
      </c>
      <c r="NP10" s="25">
        <f t="shared" ca="1" si="7"/>
        <v>0</v>
      </c>
      <c r="NQ10" s="25">
        <f t="shared" ca="1" si="8"/>
        <v>0</v>
      </c>
      <c r="NR10" s="25">
        <f t="shared" ca="1" si="8"/>
        <v>0</v>
      </c>
      <c r="NS10" s="25">
        <f t="shared" ca="1" si="8"/>
        <v>0</v>
      </c>
      <c r="NU10" s="18" t="s">
        <v>20</v>
      </c>
      <c r="NV10" s="27" t="s">
        <v>5</v>
      </c>
    </row>
    <row r="11" spans="1:759">
      <c r="A11" s="1" t="s">
        <v>21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0</v>
      </c>
      <c r="NK11" s="20">
        <f t="array" aca="1" ref="NK11" ca="1">SUMPRODUCT((OFFSET($A11,0,1,1,372)&lt;&gt;"")*(IF(OFFSET($A11,0,1,1,372)=$NV$14,0.5,IF(OFFSET($A11,0,1,1,372)=$NV$15,0.5,1))*(OFFSET($A$3,0,1,1,372))))</f>
        <v>0</v>
      </c>
      <c r="NL11" s="25">
        <f t="shared" ca="1" si="7"/>
        <v>0</v>
      </c>
      <c r="NM11" s="25">
        <f t="shared" ca="1" si="7"/>
        <v>0</v>
      </c>
      <c r="NN11" s="25">
        <f t="shared" ca="1" si="7"/>
        <v>0</v>
      </c>
      <c r="NO11" s="25">
        <f t="shared" ca="1" si="7"/>
        <v>0</v>
      </c>
      <c r="NP11" s="25">
        <f t="shared" ca="1" si="7"/>
        <v>0</v>
      </c>
      <c r="NQ11" s="25">
        <f t="shared" ca="1" si="8"/>
        <v>0</v>
      </c>
      <c r="NR11" s="25">
        <f t="shared" ca="1" si="8"/>
        <v>0</v>
      </c>
      <c r="NS11" s="25">
        <f t="shared" ca="1" si="8"/>
        <v>0</v>
      </c>
      <c r="NU11" s="18" t="s">
        <v>22</v>
      </c>
      <c r="NV11" s="27" t="s">
        <v>6</v>
      </c>
    </row>
    <row r="12" spans="1:759">
      <c r="A12" s="1" t="s">
        <v>23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ca="1" si="7"/>
        <v>0</v>
      </c>
      <c r="NM12" s="25">
        <f t="shared" ca="1" si="7"/>
        <v>0</v>
      </c>
      <c r="NN12" s="25">
        <f t="shared" ca="1" si="7"/>
        <v>0</v>
      </c>
      <c r="NO12" s="25">
        <f t="shared" ca="1" si="7"/>
        <v>0</v>
      </c>
      <c r="NP12" s="25">
        <f t="shared" ca="1" si="7"/>
        <v>0</v>
      </c>
      <c r="NQ12" s="25">
        <f t="shared" ca="1" si="8"/>
        <v>0</v>
      </c>
      <c r="NR12" s="25">
        <f t="shared" ca="1" si="8"/>
        <v>0</v>
      </c>
      <c r="NS12" s="25">
        <f t="shared" ca="1" si="8"/>
        <v>0</v>
      </c>
      <c r="NU12" s="18" t="s">
        <v>24</v>
      </c>
      <c r="NV12" s="27" t="s">
        <v>7</v>
      </c>
    </row>
    <row r="13" spans="1:759">
      <c r="A13" s="1" t="s">
        <v>25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0</v>
      </c>
      <c r="NK13" s="20">
        <f t="array" aca="1" ref="NK13" ca="1">SUMPRODUCT((OFFSET($A13,0,1,1,372)&lt;&gt;"")*(IF(OFFSET($A13,0,1,1,372)=$NV$14,0.5,IF(OFFSET($A13,0,1,1,372)=$NV$15,0.5,1))*(OFFSET($A$3,0,1,1,372))))</f>
        <v>0</v>
      </c>
      <c r="NL13" s="25">
        <f t="shared" ca="1" si="7"/>
        <v>0</v>
      </c>
      <c r="NM13" s="25">
        <f t="shared" ca="1" si="7"/>
        <v>0</v>
      </c>
      <c r="NN13" s="25">
        <f t="shared" ca="1" si="7"/>
        <v>0</v>
      </c>
      <c r="NO13" s="25">
        <f t="shared" ca="1" si="7"/>
        <v>0</v>
      </c>
      <c r="NP13" s="25">
        <f t="shared" ca="1" si="7"/>
        <v>0</v>
      </c>
      <c r="NQ13" s="25">
        <f t="shared" ca="1" si="8"/>
        <v>0</v>
      </c>
      <c r="NR13" s="25">
        <f t="shared" ca="1" si="8"/>
        <v>0</v>
      </c>
      <c r="NS13" s="25">
        <f t="shared" ca="1" si="8"/>
        <v>0</v>
      </c>
      <c r="NU13" s="18" t="s">
        <v>26</v>
      </c>
      <c r="NV13" s="27" t="s">
        <v>8</v>
      </c>
    </row>
    <row r="14" spans="1:759">
      <c r="A14" s="1" t="s">
        <v>27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7"/>
        <v>0</v>
      </c>
      <c r="NM14" s="25">
        <f t="shared" ca="1" si="7"/>
        <v>0</v>
      </c>
      <c r="NN14" s="25">
        <f t="shared" ca="1" si="7"/>
        <v>0</v>
      </c>
      <c r="NO14" s="25">
        <f t="shared" ca="1" si="7"/>
        <v>0</v>
      </c>
      <c r="NP14" s="25">
        <f t="shared" ca="1" si="7"/>
        <v>0</v>
      </c>
      <c r="NQ14" s="25">
        <f t="shared" ca="1" si="8"/>
        <v>0</v>
      </c>
      <c r="NR14" s="25">
        <f t="shared" ca="1" si="8"/>
        <v>0</v>
      </c>
      <c r="NS14" s="25">
        <f t="shared" ca="1" si="8"/>
        <v>0</v>
      </c>
      <c r="NU14" s="18" t="s">
        <v>28</v>
      </c>
      <c r="NV14" s="27" t="s">
        <v>9</v>
      </c>
    </row>
    <row r="15" spans="1:759">
      <c r="A15" s="1" t="s">
        <v>29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7"/>
        <v>0</v>
      </c>
      <c r="NM15" s="25">
        <f t="shared" ca="1" si="7"/>
        <v>0</v>
      </c>
      <c r="NN15" s="25">
        <f t="shared" ca="1" si="7"/>
        <v>0</v>
      </c>
      <c r="NO15" s="25">
        <f t="shared" ca="1" si="7"/>
        <v>0</v>
      </c>
      <c r="NP15" s="25">
        <f t="shared" ca="1" si="7"/>
        <v>0</v>
      </c>
      <c r="NQ15" s="25">
        <f t="shared" ca="1" si="8"/>
        <v>0</v>
      </c>
      <c r="NR15" s="25">
        <f t="shared" ca="1" si="8"/>
        <v>0</v>
      </c>
      <c r="NS15" s="25">
        <f t="shared" ca="1" si="8"/>
        <v>0</v>
      </c>
      <c r="NU15" s="18" t="s">
        <v>30</v>
      </c>
      <c r="NV15" s="27" t="s">
        <v>10</v>
      </c>
    </row>
    <row r="16" spans="1:759">
      <c r="A16" s="1" t="s">
        <v>31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0</v>
      </c>
      <c r="NK16" s="20">
        <f t="array" aca="1" ref="NK16" ca="1">SUMPRODUCT((OFFSET($A16,0,1,1,372)&lt;&gt;"")*(IF(OFFSET($A16,0,1,1,372)=$NV$14,0.5,IF(OFFSET($A16,0,1,1,372)=$NV$15,0.5,1))*(OFFSET($A$3,0,1,1,372))))</f>
        <v>0</v>
      </c>
      <c r="NL16" s="25">
        <f t="shared" ca="1" si="7"/>
        <v>0</v>
      </c>
      <c r="NM16" s="25">
        <f t="shared" ca="1" si="7"/>
        <v>0</v>
      </c>
      <c r="NN16" s="25">
        <f t="shared" ca="1" si="7"/>
        <v>0</v>
      </c>
      <c r="NO16" s="25">
        <f t="shared" ca="1" si="7"/>
        <v>0</v>
      </c>
      <c r="NP16" s="25">
        <f t="shared" ca="1" si="7"/>
        <v>0</v>
      </c>
      <c r="NQ16" s="25">
        <f t="shared" ca="1" si="8"/>
        <v>0</v>
      </c>
      <c r="NR16" s="25">
        <f t="shared" ca="1" si="8"/>
        <v>0</v>
      </c>
      <c r="NS16" s="25">
        <f t="shared" ca="1" si="8"/>
        <v>0</v>
      </c>
    </row>
    <row r="17" spans="1:386">
      <c r="A17" s="1" t="s">
        <v>32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0</v>
      </c>
      <c r="NK17" s="20">
        <f t="array" aca="1" ref="NK17" ca="1">SUMPRODUCT((OFFSET($A17,0,1,1,372)&lt;&gt;"")*(IF(OFFSET($A17,0,1,1,372)=$NV$14,0.5,IF(OFFSET($A17,0,1,1,372)=$NV$15,0.5,1))*(OFFSET($A$3,0,1,1,372))))</f>
        <v>0</v>
      </c>
      <c r="NL17" s="25">
        <f t="shared" ca="1" si="7"/>
        <v>0</v>
      </c>
      <c r="NM17" s="25">
        <f t="shared" ca="1" si="7"/>
        <v>0</v>
      </c>
      <c r="NN17" s="25">
        <f t="shared" ca="1" si="7"/>
        <v>0</v>
      </c>
      <c r="NO17" s="25">
        <f t="shared" ca="1" si="7"/>
        <v>0</v>
      </c>
      <c r="NP17" s="25">
        <f t="shared" ca="1" si="7"/>
        <v>0</v>
      </c>
      <c r="NQ17" s="25">
        <f t="shared" ca="1" si="8"/>
        <v>0</v>
      </c>
      <c r="NR17" s="25">
        <f t="shared" ca="1" si="8"/>
        <v>0</v>
      </c>
      <c r="NS17" s="25">
        <f t="shared" ca="1" si="8"/>
        <v>0</v>
      </c>
    </row>
    <row r="18" spans="1:386">
      <c r="A18" s="1" t="s">
        <v>33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7"/>
        <v>0</v>
      </c>
      <c r="NM18" s="25">
        <f t="shared" ca="1" si="7"/>
        <v>0</v>
      </c>
      <c r="NN18" s="25">
        <f t="shared" ca="1" si="7"/>
        <v>0</v>
      </c>
      <c r="NO18" s="25">
        <f t="shared" ca="1" si="7"/>
        <v>0</v>
      </c>
      <c r="NP18" s="25">
        <f t="shared" ca="1" si="7"/>
        <v>0</v>
      </c>
      <c r="NQ18" s="25">
        <f t="shared" ca="1" si="8"/>
        <v>0</v>
      </c>
      <c r="NR18" s="25">
        <f t="shared" ca="1" si="8"/>
        <v>0</v>
      </c>
      <c r="NS18" s="25">
        <f t="shared" ca="1" si="8"/>
        <v>0</v>
      </c>
      <c r="NU18" s="17" t="s">
        <v>34</v>
      </c>
      <c r="NV18" s="17"/>
    </row>
    <row r="19" spans="1:386">
      <c r="A19" s="1" t="s">
        <v>35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7"/>
        <v>0</v>
      </c>
      <c r="NM19" s="25">
        <f t="shared" ca="1" si="7"/>
        <v>0</v>
      </c>
      <c r="NN19" s="25">
        <f t="shared" ca="1" si="7"/>
        <v>0</v>
      </c>
      <c r="NO19" s="25">
        <f t="shared" ca="1" si="7"/>
        <v>0</v>
      </c>
      <c r="NP19" s="25">
        <f t="shared" ca="1" si="7"/>
        <v>0</v>
      </c>
      <c r="NQ19" s="25">
        <f t="shared" ca="1" si="8"/>
        <v>0</v>
      </c>
      <c r="NR19" s="25">
        <f t="shared" ca="1" si="8"/>
        <v>0</v>
      </c>
      <c r="NS19" s="25">
        <f t="shared" ca="1" si="8"/>
        <v>0</v>
      </c>
      <c r="NU19" s="16" t="s">
        <v>36</v>
      </c>
      <c r="NV19" s="16" t="s">
        <v>37</v>
      </c>
    </row>
    <row r="20" spans="1:386">
      <c r="A20" s="1" t="s">
        <v>38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0</v>
      </c>
      <c r="NK20" s="20">
        <f t="array" aca="1" ref="NK20" ca="1">SUMPRODUCT((OFFSET($A20,0,1,1,372)&lt;&gt;"")*(IF(OFFSET($A20,0,1,1,372)=$NV$14,0.5,IF(OFFSET($A20,0,1,1,372)=$NV$15,0.5,1))*(OFFSET($A$3,0,1,1,372))))</f>
        <v>0</v>
      </c>
      <c r="NL20" s="25">
        <f t="shared" ca="1" si="7"/>
        <v>0</v>
      </c>
      <c r="NM20" s="25">
        <f t="shared" ca="1" si="7"/>
        <v>0</v>
      </c>
      <c r="NN20" s="25">
        <f t="shared" ca="1" si="7"/>
        <v>0</v>
      </c>
      <c r="NO20" s="25">
        <f t="shared" ca="1" si="7"/>
        <v>0</v>
      </c>
      <c r="NP20" s="25">
        <f t="shared" ca="1" si="7"/>
        <v>0</v>
      </c>
      <c r="NQ20" s="25">
        <f t="shared" ca="1" si="8"/>
        <v>0</v>
      </c>
      <c r="NR20" s="25">
        <f t="shared" ca="1" si="8"/>
        <v>0</v>
      </c>
      <c r="NS20" s="25">
        <f t="shared" ca="1" si="8"/>
        <v>0</v>
      </c>
      <c r="NU20" s="16" t="s">
        <v>39</v>
      </c>
      <c r="NV20" s="16" t="s">
        <v>37</v>
      </c>
    </row>
    <row r="21" spans="1:386">
      <c r="A21" s="1" t="s">
        <v>40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7"/>
        <v>0</v>
      </c>
      <c r="NM21" s="25">
        <f t="shared" ca="1" si="7"/>
        <v>0</v>
      </c>
      <c r="NN21" s="25">
        <f t="shared" ca="1" si="7"/>
        <v>0</v>
      </c>
      <c r="NO21" s="25">
        <f t="shared" ca="1" si="7"/>
        <v>0</v>
      </c>
      <c r="NP21" s="25">
        <f t="shared" ca="1" si="7"/>
        <v>0</v>
      </c>
      <c r="NQ21" s="25">
        <f t="shared" ca="1" si="8"/>
        <v>0</v>
      </c>
      <c r="NR21" s="25">
        <f t="shared" ca="1" si="8"/>
        <v>0</v>
      </c>
      <c r="NS21" s="25">
        <f t="shared" ca="1" si="8"/>
        <v>0</v>
      </c>
      <c r="NU21" s="16" t="s">
        <v>41</v>
      </c>
      <c r="NV21" s="16" t="s">
        <v>37</v>
      </c>
    </row>
    <row r="22" spans="1:38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0</v>
      </c>
      <c r="NK22" s="20">
        <f t="array" aca="1" ref="NK22" ca="1">SUMPRODUCT((OFFSET($A22,0,1,1,372)&lt;&gt;"")*(IF(OFFSET($A22,0,1,1,372)=$NV$14,0.5,IF(OFFSET($A22,0,1,1,372)=$NV$15,0.5,1))*(OFFSET($A$3,0,1,1,372))))</f>
        <v>0</v>
      </c>
      <c r="NL22" s="25">
        <f t="shared" ca="1" si="7"/>
        <v>0</v>
      </c>
      <c r="NM22" s="25">
        <f t="shared" ca="1" si="7"/>
        <v>0</v>
      </c>
      <c r="NN22" s="25">
        <f t="shared" ca="1" si="7"/>
        <v>0</v>
      </c>
      <c r="NO22" s="25">
        <f t="shared" ca="1" si="7"/>
        <v>0</v>
      </c>
      <c r="NP22" s="25">
        <f t="shared" ca="1" si="7"/>
        <v>0</v>
      </c>
      <c r="NQ22" s="25">
        <f t="shared" ca="1" si="8"/>
        <v>0</v>
      </c>
      <c r="NR22" s="25">
        <f t="shared" ca="1" si="8"/>
        <v>0</v>
      </c>
      <c r="NS22" s="25">
        <f t="shared" ca="1" si="8"/>
        <v>0</v>
      </c>
      <c r="NU22" s="16" t="s">
        <v>42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ca="1" si="7"/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8"/>
        <v>0</v>
      </c>
      <c r="NR23" s="25">
        <f t="shared" ca="1" si="8"/>
        <v>0</v>
      </c>
      <c r="NS23" s="25">
        <f t="shared" ca="1" si="8"/>
        <v>0</v>
      </c>
      <c r="NU23" s="16" t="s">
        <v>43</v>
      </c>
      <c r="NV23" s="16" t="s">
        <v>37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8"/>
        <v>0</v>
      </c>
      <c r="NR24" s="25">
        <f t="shared" ca="1" si="8"/>
        <v>0</v>
      </c>
      <c r="NS24" s="25">
        <f t="shared" ca="1" si="8"/>
        <v>0</v>
      </c>
      <c r="NU24" s="16" t="s">
        <v>44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8"/>
        <v>0</v>
      </c>
      <c r="NR25" s="25">
        <f t="shared" ca="1" si="8"/>
        <v>0</v>
      </c>
      <c r="NS25" s="25">
        <f t="shared" ca="1" si="8"/>
        <v>0</v>
      </c>
      <c r="NU25" s="16" t="s">
        <v>46</v>
      </c>
      <c r="NV25" s="16" t="s">
        <v>45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8"/>
        <v>0</v>
      </c>
      <c r="NR26" s="25">
        <f t="shared" ca="1" si="8"/>
        <v>0</v>
      </c>
      <c r="NS26" s="25">
        <f t="shared" ca="1" si="8"/>
        <v>0</v>
      </c>
    </row>
    <row r="27" spans="1:38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4">
        <f t="array" aca="1" ref="NJ27" ca="1">SUMPRODUCT((OFFSET($A27,0,31*($A$3-1)+1,1,31)&lt;&gt;"")*(IF(OFFSET($A27,0,31*($A$3-1)+1,1,31)=$NV$14,0.5,IF(OFFSET($A27,0,31*($A$3-1)+1,1,31)=$NV$15,0.5,1))*(OFFSET($A$4,0,31*($A$3-1)+1,1,31))))</f>
        <v>0</v>
      </c>
      <c r="NK27" s="20">
        <f t="array" aca="1" ref="NK27" ca="1">SUMPRODUCT((OFFSET($A27,0,1,1,372)&lt;&gt;"")*(IF(OFFSET($A27,0,1,1,372)=$NV$14,0.5,IF(OFFSET($A27,0,1,1,372)=$NV$15,0.5,1))*(OFFSET($A$3,0,1,1,372))))</f>
        <v>0</v>
      </c>
      <c r="NL27" s="25">
        <f t="shared" ca="1" si="7"/>
        <v>0</v>
      </c>
      <c r="NM27" s="25">
        <f t="shared" ca="1" si="7"/>
        <v>0</v>
      </c>
      <c r="NN27" s="25">
        <f t="shared" ca="1" si="7"/>
        <v>0</v>
      </c>
      <c r="NO27" s="25">
        <f t="shared" ca="1" si="7"/>
        <v>0</v>
      </c>
      <c r="NP27" s="25">
        <f t="shared" ca="1" si="7"/>
        <v>0</v>
      </c>
      <c r="NQ27" s="25">
        <f t="shared" ca="1" si="8"/>
        <v>0</v>
      </c>
      <c r="NR27" s="25">
        <f t="shared" ca="1" si="8"/>
        <v>0</v>
      </c>
      <c r="NS27" s="25">
        <f t="shared" ca="1" si="8"/>
        <v>0</v>
      </c>
    </row>
  </sheetData>
  <mergeCells count="10">
    <mergeCell ref="NJ5:NJ6"/>
    <mergeCell ref="NK5:NK6"/>
    <mergeCell ref="NL5:NL6"/>
    <mergeCell ref="NM5:NM6"/>
    <mergeCell ref="NN5:NN6"/>
    <mergeCell ref="NQ5:NQ6"/>
    <mergeCell ref="NR5:NR6"/>
    <mergeCell ref="NS5:NS6"/>
    <mergeCell ref="NP5:NP6"/>
    <mergeCell ref="NO5:NO6"/>
  </mergeCells>
  <conditionalFormatting sqref="NV19:NV25">
    <cfRule type="expression" dxfId="120" priority="5">
      <formula>NV19="No"</formula>
    </cfRule>
  </conditionalFormatting>
  <conditionalFormatting sqref="B6:NI6">
    <cfRule type="expression" dxfId="119" priority="27">
      <formula>IF(VLOOKUP(B6,$NU$19:$NV$25,2,0)="No",TRUE,FALSE)</formula>
    </cfRule>
  </conditionalFormatting>
  <conditionalFormatting sqref="B8:NI27">
    <cfRule type="expression" dxfId="118" priority="40" stopIfTrue="1">
      <formula>AND(B$5&lt;&gt;"",VLOOKUP(B$6,$NU$19:$NV$25,2,0)&lt;&gt;"Yes")</formula>
    </cfRule>
    <cfRule type="expression" dxfId="117" priority="41" stopIfTrue="1">
      <formula>ISNUMBER(MATCH(DATE($A$2,$A$1+$A$3-1,B$5),HolidayListNamedRange,0))</formula>
    </cfRule>
    <cfRule type="expression" dxfId="116" priority="42">
      <formula>OR(B8=$NV$8,B8=$NV$9,B8=$NV$10,B8=$NV$11,B8=$NV$12,B8=#REF!,B8=#REF!,B8=$NV$13)</formula>
    </cfRule>
    <cfRule type="expression" dxfId="115" priority="43">
      <formula>OR(B8=$NV$14,B8=$NV$15)</formula>
    </cfRule>
  </conditionalFormatting>
  <dataValidations count="3">
    <dataValidation type="list" allowBlank="1" showInputMessage="1" showErrorMessage="1" sqref="NV19:NV25" xr:uid="{00000000-0002-0000-0000-000000000000}">
      <formula1>"Yes, No"</formula1>
    </dataValidation>
    <dataValidation type="custom" allowBlank="1" showErrorMessage="1" errorTitle="Not a Valid Date" error="This isn't a valid Date" sqref="B8:NI27" xr:uid="{00000000-0002-0000-0000-000001000000}">
      <formula1>B$6&lt;&gt;""</formula1>
    </dataValidation>
    <dataValidation type="list" allowBlank="1" showInputMessage="1" showErrorMessage="1" sqref="A1" xr:uid="{00000000-0002-0000-0000-000002000000}">
      <formula1>"1,2,3,4,5,6,7,8,9,10,11,12"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F7FDB-2774-49B9-905A-A4ECB1CA4877}">
  <dimension ref="A1:ACE26"/>
  <sheetViews>
    <sheetView topLeftCell="A4" workbookViewId="0">
      <selection activeCell="V13" sqref="V13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12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1</v>
      </c>
      <c r="C4" s="15" t="b">
        <f>IFERROR(IF(AND(VLOOKUP(C6,$NU$18:$NV$24,2,0)="Yes",NOT(ISNUMBER(VLOOKUP(DATE($A$2,$A$3+$A$1-1,C5),HolidayList[Date],1,0)))),TRUE,FALSE),FALSE)</f>
        <v>0</v>
      </c>
      <c r="D4" s="15" t="b">
        <f>IFERROR(IF(AND(VLOOKUP(D6,$NU$18:$NV$24,2,0)="Yes",NOT(ISNUMBER(VLOOKUP(DATE($A$2,$A$3+$A$1-1,D5),HolidayList[Date],1,0)))),TRUE,FALSE),FALSE)</f>
        <v>0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0</v>
      </c>
      <c r="K4" s="15" t="b">
        <f>IFERROR(IF(AND(VLOOKUP(K6,$NU$18:$NV$24,2,0)="Yes",NOT(ISNUMBER(VLOOKUP(DATE($A$2,$A$3+$A$1-1,K5),HolidayList[Date],1,0)))),TRUE,FALSE),FALSE)</f>
        <v>0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1</v>
      </c>
      <c r="Q4" s="15" t="b">
        <f>IFERROR(IF(AND(VLOOKUP(Q6,$NU$18:$NV$24,2,0)="Yes",NOT(ISNUMBER(VLOOKUP(DATE($A$2,$A$3+$A$1-1,Q5),HolidayList[Date],1,0)))),TRUE,FALSE),FALSE)</f>
        <v>0</v>
      </c>
      <c r="R4" s="15" t="b">
        <f>IFERROR(IF(AND(VLOOKUP(R6,$NU$18:$NV$24,2,0)="Yes",NOT(ISNUMBER(VLOOKUP(DATE($A$2,$A$3+$A$1-1,R5),HolidayList[Date],1,0)))),TRUE,FALSE),FALSE)</f>
        <v>0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0</v>
      </c>
      <c r="Y4" s="15" t="b">
        <f>IFERROR(IF(AND(VLOOKUP(Y6,$NU$18:$NV$24,2,0)="Yes",NOT(ISNUMBER(VLOOKUP(DATE($A$2,$A$3+$A$1-1,Y5),HolidayList[Date],1,0)))),TRUE,FALSE),FALSE)</f>
        <v>0</v>
      </c>
      <c r="Z4" s="15" t="b">
        <f>IFERROR(IF(AND(VLOOKUP(Z6,$NU$18:$NV$24,2,0)="Yes",NOT(ISNUMBER(VLOOKUP(DATE($A$2,$A$3+$A$1-1,Z5),HolidayList[Date],1,0)))),TRUE,FALSE),FALSE)</f>
        <v>0</v>
      </c>
      <c r="AA4" s="15" t="b">
        <f>IFERROR(IF(AND(VLOOKUP(AA6,$NU$18:$NV$24,2,0)="Yes",NOT(ISNUMBER(VLOOKUP(DATE($A$2,$A$3+$A$1-1,AA5),HolidayList[Date],1,0)))),TRUE,FALSE),FALSE)</f>
        <v>1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1</v>
      </c>
      <c r="AE4" s="15" t="b">
        <f>IFERROR(IF(AND(VLOOKUP(AE6,$NU$18:$NV$24,2,0)="Yes",NOT(ISNUMBER(VLOOKUP(DATE($A$2,$A$3+$A$1-1,AE5),HolidayList[Date],1,0)))),TRUE,FALSE),FALSE)</f>
        <v>0</v>
      </c>
      <c r="AF4" s="15" t="b">
        <f>IFERROR(IF(AND(VLOOKUP(AF6,$NU$18:$NV$24,2,0)="Yes",NOT(ISNUMBER(VLOOKUP(DATE($A$2,$A$3+$A$1-1,AF5),HolidayList[Date],1,0)))),TRUE,FALSE),FALSE)</f>
        <v>0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>
        <f t="shared" si="5"/>
        <v>31</v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Fri</v>
      </c>
      <c r="C6" s="8" t="str">
        <f>IF(C$5="","",VLOOKUP(WEEKDAY(DATE($A$2,$A$3+$A$1-1,C5),2),Sheet3!$D$1:$E$7,2,0))</f>
        <v>Sat</v>
      </c>
      <c r="D6" s="8" t="str">
        <f>IF(D$5="","",VLOOKUP(WEEKDAY(DATE($A$2,$A$3+$A$1-1,D5),2),Sheet3!$D$1:$E$7,2,0))</f>
        <v>Sun</v>
      </c>
      <c r="E6" s="8" t="str">
        <f>IF(E$5="","",VLOOKUP(WEEKDAY(DATE($A$2,$A$3+$A$1-1,E5),2),Sheet3!$D$1:$E$7,2,0))</f>
        <v>Mon</v>
      </c>
      <c r="F6" s="8" t="str">
        <f>IF(F$5="","",VLOOKUP(WEEKDAY(DATE($A$2,$A$3+$A$1-1,F5),2),Sheet3!$D$1:$E$7,2,0))</f>
        <v>Tue</v>
      </c>
      <c r="G6" s="8" t="str">
        <f>IF(G$5="","",VLOOKUP(WEEKDAY(DATE($A$2,$A$3+$A$1-1,G5),2),Sheet3!$D$1:$E$7,2,0))</f>
        <v>Wed</v>
      </c>
      <c r="H6" s="8" t="str">
        <f>IF(H$5="","",VLOOKUP(WEEKDAY(DATE($A$2,$A$3+$A$1-1,H5),2),Sheet3!$D$1:$E$7,2,0))</f>
        <v>Thu</v>
      </c>
      <c r="I6" s="8" t="str">
        <f>IF(I$5="","",VLOOKUP(WEEKDAY(DATE($A$2,$A$3+$A$1-1,I5),2),Sheet3!$D$1:$E$7,2,0))</f>
        <v>Fri</v>
      </c>
      <c r="J6" s="8" t="str">
        <f>IF(J$5="","",VLOOKUP(WEEKDAY(DATE($A$2,$A$3+$A$1-1,J5),2),Sheet3!$D$1:$E$7,2,0))</f>
        <v>Sat</v>
      </c>
      <c r="K6" s="8" t="str">
        <f>IF(K$5="","",VLOOKUP(WEEKDAY(DATE($A$2,$A$3+$A$1-1,K5),2),Sheet3!$D$1:$E$7,2,0))</f>
        <v>Sun</v>
      </c>
      <c r="L6" s="8" t="str">
        <f>IF(L$5="","",VLOOKUP(WEEKDAY(DATE($A$2,$A$3+$A$1-1,L5),2),Sheet3!$D$1:$E$7,2,0))</f>
        <v>Mon</v>
      </c>
      <c r="M6" s="8" t="str">
        <f>IF(M$5="","",VLOOKUP(WEEKDAY(DATE($A$2,$A$3+$A$1-1,M5),2),Sheet3!$D$1:$E$7,2,0))</f>
        <v>Tue</v>
      </c>
      <c r="N6" s="8" t="str">
        <f>IF(N$5="","",VLOOKUP(WEEKDAY(DATE($A$2,$A$3+$A$1-1,N5),2),Sheet3!$D$1:$E$7,2,0))</f>
        <v>Wed</v>
      </c>
      <c r="O6" s="8" t="str">
        <f>IF(O$5="","",VLOOKUP(WEEKDAY(DATE($A$2,$A$3+$A$1-1,O5),2),Sheet3!$D$1:$E$7,2,0))</f>
        <v>Thu</v>
      </c>
      <c r="P6" s="8" t="str">
        <f>IF(P$5="","",VLOOKUP(WEEKDAY(DATE($A$2,$A$3+$A$1-1,P5),2),Sheet3!$D$1:$E$7,2,0))</f>
        <v>Fri</v>
      </c>
      <c r="Q6" s="8" t="str">
        <f>IF(Q$5="","",VLOOKUP(WEEKDAY(DATE($A$2,$A$3+$A$1-1,Q5),2),Sheet3!$D$1:$E$7,2,0))</f>
        <v>Sat</v>
      </c>
      <c r="R6" s="8" t="str">
        <f>IF(R$5="","",VLOOKUP(WEEKDAY(DATE($A$2,$A$3+$A$1-1,R5),2),Sheet3!$D$1:$E$7,2,0))</f>
        <v>Sun</v>
      </c>
      <c r="S6" s="8" t="str">
        <f>IF(S$5="","",VLOOKUP(WEEKDAY(DATE($A$2,$A$3+$A$1-1,S5),2),Sheet3!$D$1:$E$7,2,0))</f>
        <v>Mon</v>
      </c>
      <c r="T6" s="8" t="str">
        <f>IF(T$5="","",VLOOKUP(WEEKDAY(DATE($A$2,$A$3+$A$1-1,T5),2),Sheet3!$D$1:$E$7,2,0))</f>
        <v>Tue</v>
      </c>
      <c r="U6" s="8" t="str">
        <f>IF(U$5="","",VLOOKUP(WEEKDAY(DATE($A$2,$A$3+$A$1-1,U5),2),Sheet3!$D$1:$E$7,2,0))</f>
        <v>Wed</v>
      </c>
      <c r="V6" s="8" t="str">
        <f>IF(V$5="","",VLOOKUP(WEEKDAY(DATE($A$2,$A$3+$A$1-1,V5),2),Sheet3!$D$1:$E$7,2,0))</f>
        <v>Thu</v>
      </c>
      <c r="W6" s="8" t="str">
        <f>IF(W$5="","",VLOOKUP(WEEKDAY(DATE($A$2,$A$3+$A$1-1,W5),2),Sheet3!$D$1:$E$7,2,0))</f>
        <v>Fri</v>
      </c>
      <c r="X6" s="8" t="str">
        <f>IF(X$5="","",VLOOKUP(WEEKDAY(DATE($A$2,$A$3+$A$1-1,X5),2),Sheet3!$D$1:$E$7,2,0))</f>
        <v>Sat</v>
      </c>
      <c r="Y6" s="8" t="str">
        <f>IF(Y$5="","",VLOOKUP(WEEKDAY(DATE($A$2,$A$3+$A$1-1,Y5),2),Sheet3!$D$1:$E$7,2,0))</f>
        <v>Sun</v>
      </c>
      <c r="Z6" s="8" t="str">
        <f>IF(Z$5="","",VLOOKUP(WEEKDAY(DATE($A$2,$A$3+$A$1-1,Z5),2),Sheet3!$D$1:$E$7,2,0))</f>
        <v>Mon</v>
      </c>
      <c r="AA6" s="8" t="str">
        <f>IF(AA$5="","",VLOOKUP(WEEKDAY(DATE($A$2,$A$3+$A$1-1,AA5),2),Sheet3!$D$1:$E$7,2,0))</f>
        <v>Tue</v>
      </c>
      <c r="AB6" s="8" t="str">
        <f>IF(AB$5="","",VLOOKUP(WEEKDAY(DATE($A$2,$A$3+$A$1-1,AB5),2),Sheet3!$D$1:$E$7,2,0))</f>
        <v>Wed</v>
      </c>
      <c r="AC6" s="8" t="str">
        <f>IF(AC$5="","",VLOOKUP(WEEKDAY(DATE($A$2,$A$3+$A$1-1,AC5),2),Sheet3!$D$1:$E$7,2,0))</f>
        <v>Thu</v>
      </c>
      <c r="AD6" s="8" t="str">
        <f>IF(AD$5="","",VLOOKUP(WEEKDAY(DATE($A$2,$A$3+$A$1-1,AD5),2),Sheet3!$D$1:$E$7,2,0))</f>
        <v>Fri</v>
      </c>
      <c r="AE6" s="8" t="str">
        <f>IF(AE$5="","",VLOOKUP(WEEKDAY(DATE($A$2,$A$3+$A$1-1,AE5),2),Sheet3!$D$1:$E$7,2,0))</f>
        <v>Sat</v>
      </c>
      <c r="AF6" s="8" t="str">
        <f>IF(AF$5="","",VLOOKUP(WEEKDAY(DATE($A$2,$A$3+$A$1-1,AF5),2),Sheet3!$D$1:$E$7,2,0))</f>
        <v>Sun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Sun</v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 t="s">
        <v>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 t="s">
        <v>7</v>
      </c>
      <c r="X8" s="1"/>
      <c r="Y8" s="1"/>
      <c r="Z8" s="1"/>
      <c r="AA8" s="1" t="s">
        <v>7</v>
      </c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3</v>
      </c>
      <c r="NK8" s="20">
        <f t="array" aca="1" ref="NK8" ca="1">SUMPRODUCT((OFFSET($A8,0,1,1,372)&lt;&gt;"")*(IF(OFFSET($A8,0,1,1,372)=$NV$14,0.5,IF(OFFSET($A8,0,1,1,372)=$NV$15,0.5,1))*(OFFSET($A$3,0,1,1,372))))</f>
        <v>3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3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0</v>
      </c>
      <c r="NK9" s="20">
        <f t="array" aca="1" ref="NK9" ca="1">SUMPRODUCT((OFFSET($A9,0,1,1,372)&lt;&gt;"")*(IF(OFFSET($A9,0,1,1,372)=$NV$14,0.5,IF(OFFSET($A9,0,1,1,372)=$NV$15,0.5,1))*(OFFSET($A$3,0,1,1,372))))</f>
        <v>0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0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0</v>
      </c>
      <c r="NK10" s="20">
        <f t="array" aca="1" ref="NK10" ca="1">SUMPRODUCT((OFFSET($A10,0,1,1,372)&lt;&gt;"")*(IF(OFFSET($A10,0,1,1,372)=$NV$14,0.5,IF(OFFSET($A10,0,1,1,372)=$NV$15,0.5,1))*(OFFSET($A$3,0,1,1,372))))</f>
        <v>0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0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0</v>
      </c>
      <c r="NK11" s="20">
        <f t="array" aca="1" ref="NK11" ca="1">SUMPRODUCT((OFFSET($A11,0,1,1,372)&lt;&gt;"")*(IF(OFFSET($A11,0,1,1,372)=$NV$14,0.5,IF(OFFSET($A11,0,1,1,372)=$NV$15,0.5,1))*(OFFSET($A$3,0,1,1,372))))</f>
        <v>0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0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0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0</v>
      </c>
      <c r="NK13" s="20">
        <f t="array" aca="1" ref="NK13" ca="1">SUMPRODUCT((OFFSET($A13,0,1,1,372)&lt;&gt;"")*(IF(OFFSET($A13,0,1,1,372)=$NV$14,0.5,IF(OFFSET($A13,0,1,1,372)=$NV$15,0.5,1))*(OFFSET($A$3,0,1,1,372))))</f>
        <v>0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0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0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0</v>
      </c>
      <c r="NK16" s="20">
        <f t="array" aca="1" ref="NK16" ca="1">SUMPRODUCT((OFFSET($A16,0,1,1,372)&lt;&gt;"")*(IF(OFFSET($A16,0,1,1,372)=$NV$14,0.5,IF(OFFSET($A16,0,1,1,372)=$NV$15,0.5,1))*(OFFSET($A$3,0,1,1,372))))</f>
        <v>0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0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 t="s">
        <v>52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0</v>
      </c>
      <c r="NK17" s="20">
        <f t="array" aca="1" ref="NK17" ca="1">SUMPRODUCT((OFFSET($A17,0,1,1,372)&lt;&gt;"")*(IF(OFFSET($A17,0,1,1,372)=$NV$14,0.5,IF(OFFSET($A17,0,1,1,372)=$NV$15,0.5,1))*(OFFSET($A$3,0,1,1,372))))</f>
        <v>0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0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0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0</v>
      </c>
      <c r="NK20" s="20">
        <f t="array" aca="1" ref="NK20" ca="1">SUMPRODUCT((OFFSET($A20,0,1,1,372)&lt;&gt;"")*(IF(OFFSET($A20,0,1,1,372)=$NV$14,0.5,IF(OFFSET($A20,0,1,1,372)=$NV$15,0.5,1))*(OFFSET($A$3,0,1,1,372))))</f>
        <v>0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0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 t="s">
        <v>57</v>
      </c>
      <c r="AB22" s="1" t="s">
        <v>57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2</v>
      </c>
      <c r="NK22" s="20">
        <f t="array" aca="1" ref="NK22" ca="1">SUMPRODUCT((OFFSET($A22,0,1,1,372)&lt;&gt;"")*(IF(OFFSET($A22,0,1,1,372)=$NV$14,0.5,IF(OFFSET($A22,0,1,1,372)=$NV$15,0.5,1))*(OFFSET($A$3,0,1,1,372))))</f>
        <v>2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2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114" priority="1">
      <formula>NV18="No"</formula>
    </cfRule>
  </conditionalFormatting>
  <conditionalFormatting sqref="B6:NI6">
    <cfRule type="expression" dxfId="113" priority="2">
      <formula>IF(VLOOKUP(B6,$NU$18:$NV$24,2,0)="No",TRUE,FALSE)</formula>
    </cfRule>
  </conditionalFormatting>
  <conditionalFormatting sqref="B8:NI26">
    <cfRule type="expression" dxfId="112" priority="88" stopIfTrue="1">
      <formula>AND(B$5&lt;&gt;"",VLOOKUP(B$6,$NU$18:$NV$24,2,0)&lt;&gt;"Yes")</formula>
    </cfRule>
    <cfRule type="expression" dxfId="111" priority="89" stopIfTrue="1">
      <formula>ISNUMBER(MATCH(DATE($A$2,$A$1+$A$3-1,B$5),HolidayListNamedRange,0))</formula>
    </cfRule>
    <cfRule type="expression" dxfId="110" priority="90">
      <formula>OR(B8=$NV$8,B8=$NV$9,B8=$NV$10,B8=$NV$11,B8=$NV$12,B8=#REF!,B8=#REF!,B8=$NV$13)</formula>
    </cfRule>
    <cfRule type="expression" dxfId="109" priority="91">
      <formula>OR(B8=$NV$14,B8=$NV$15)</formula>
    </cfRule>
  </conditionalFormatting>
  <dataValidations count="3">
    <dataValidation type="list" allowBlank="1" showInputMessage="1" showErrorMessage="1" sqref="A1" xr:uid="{91C899C2-F74A-4590-A618-FB9118FF8AC8}">
      <formula1>"1,2,3,4,5,6,7,8,9,10,11,12"</formula1>
    </dataValidation>
    <dataValidation type="list" allowBlank="1" showInputMessage="1" showErrorMessage="1" sqref="NV18:NV24" xr:uid="{7E37334E-8286-4976-96A0-14011EE8BAD4}">
      <formula1>"Yes, No"</formula1>
    </dataValidation>
    <dataValidation type="custom" allowBlank="1" showErrorMessage="1" errorTitle="Not a Valid Date" error="This isn't a valid Date" sqref="B8:NI26" xr:uid="{D9F00E29-D729-4BA1-B9F9-CF39DF3BF935}">
      <formula1>B$6&lt;&gt;""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1E309-FE82-4DDC-9B08-EC164BD4ECCC}">
  <dimension ref="A1:ACE26"/>
  <sheetViews>
    <sheetView topLeftCell="A4" workbookViewId="0">
      <selection activeCell="O8" sqref="O8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11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0</v>
      </c>
      <c r="C4" s="15" t="b">
        <f>IFERROR(IF(AND(VLOOKUP(C6,$NU$18:$NV$24,2,0)="Yes",NOT(ISNUMBER(VLOOKUP(DATE($A$2,$A$3+$A$1-1,C5),HolidayList[Date],1,0)))),TRUE,FALSE),FALSE)</f>
        <v>1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0</v>
      </c>
      <c r="F4" s="15" t="b">
        <f>IFERROR(IF(AND(VLOOKUP(F6,$NU$18:$NV$24,2,0)="Yes",NOT(ISNUMBER(VLOOKUP(DATE($A$2,$A$3+$A$1-1,F5),HolidayList[Date],1,0)))),TRUE,FALSE),FALSE)</f>
        <v>0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0</v>
      </c>
      <c r="M4" s="15" t="b">
        <f>IFERROR(IF(AND(VLOOKUP(M6,$NU$18:$NV$24,2,0)="Yes",NOT(ISNUMBER(VLOOKUP(DATE($A$2,$A$3+$A$1-1,M5),HolidayList[Date],1,0)))),TRUE,FALSE),FALSE)</f>
        <v>0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0</v>
      </c>
      <c r="P4" s="15" t="b">
        <f>IFERROR(IF(AND(VLOOKUP(P6,$NU$18:$NV$24,2,0)="Yes",NOT(ISNUMBER(VLOOKUP(DATE($A$2,$A$3+$A$1-1,P5),HolidayList[Date],1,0)))),TRUE,FALSE),FALSE)</f>
        <v>1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0</v>
      </c>
      <c r="T4" s="15" t="b">
        <f>IFERROR(IF(AND(VLOOKUP(T6,$NU$18:$NV$24,2,0)="Yes",NOT(ISNUMBER(VLOOKUP(DATE($A$2,$A$3+$A$1-1,T5),HolidayList[Date],1,0)))),TRUE,FALSE),FALSE)</f>
        <v>0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0</v>
      </c>
      <c r="AA4" s="15" t="b">
        <f>IFERROR(IF(AND(VLOOKUP(AA6,$NU$18:$NV$24,2,0)="Yes",NOT(ISNUMBER(VLOOKUP(DATE($A$2,$A$3+$A$1-1,AA5),HolidayList[Date],1,0)))),TRUE,FALSE),FALSE)</f>
        <v>0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1</v>
      </c>
      <c r="AE4" s="15" t="b">
        <f>IFERROR(IF(AND(VLOOKUP(AE6,$NU$18:$NV$24,2,0)="Yes",NOT(ISNUMBER(VLOOKUP(DATE($A$2,$A$3+$A$1-1,AE5),HolidayList[Date],1,0)))),TRUE,FALSE),FALSE)</f>
        <v>1</v>
      </c>
      <c r="AF4" s="15" t="b">
        <f>IFERROR(IF(AND(VLOOKUP(AF6,$NU$18:$NV$24,2,0)="Yes",NOT(ISNUMBER(VLOOKUP(DATE($A$2,$A$3+$A$1-1,AF5),HolidayList[Date],1,0)))),TRUE,FALSE),FALSE)</f>
        <v>0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 t="str">
        <f t="shared" si="0"/>
        <v/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Wed</v>
      </c>
      <c r="C6" s="8" t="str">
        <f>IF(C$5="","",VLOOKUP(WEEKDAY(DATE($A$2,$A$3+$A$1-1,C5),2),Sheet3!$D$1:$E$7,2,0))</f>
        <v>Thu</v>
      </c>
      <c r="D6" s="8" t="str">
        <f>IF(D$5="","",VLOOKUP(WEEKDAY(DATE($A$2,$A$3+$A$1-1,D5),2),Sheet3!$D$1:$E$7,2,0))</f>
        <v>Fri</v>
      </c>
      <c r="E6" s="8" t="str">
        <f>IF(E$5="","",VLOOKUP(WEEKDAY(DATE($A$2,$A$3+$A$1-1,E5),2),Sheet3!$D$1:$E$7,2,0))</f>
        <v>Sat</v>
      </c>
      <c r="F6" s="8" t="str">
        <f>IF(F$5="","",VLOOKUP(WEEKDAY(DATE($A$2,$A$3+$A$1-1,F5),2),Sheet3!$D$1:$E$7,2,0))</f>
        <v>Sun</v>
      </c>
      <c r="G6" s="8" t="str">
        <f>IF(G$5="","",VLOOKUP(WEEKDAY(DATE($A$2,$A$3+$A$1-1,G5),2),Sheet3!$D$1:$E$7,2,0))</f>
        <v>Mon</v>
      </c>
      <c r="H6" s="8" t="str">
        <f>IF(H$5="","",VLOOKUP(WEEKDAY(DATE($A$2,$A$3+$A$1-1,H5),2),Sheet3!$D$1:$E$7,2,0))</f>
        <v>Tue</v>
      </c>
      <c r="I6" s="8" t="str">
        <f>IF(I$5="","",VLOOKUP(WEEKDAY(DATE($A$2,$A$3+$A$1-1,I5),2),Sheet3!$D$1:$E$7,2,0))</f>
        <v>Wed</v>
      </c>
      <c r="J6" s="8" t="str">
        <f>IF(J$5="","",VLOOKUP(WEEKDAY(DATE($A$2,$A$3+$A$1-1,J5),2),Sheet3!$D$1:$E$7,2,0))</f>
        <v>Thu</v>
      </c>
      <c r="K6" s="8" t="str">
        <f>IF(K$5="","",VLOOKUP(WEEKDAY(DATE($A$2,$A$3+$A$1-1,K5),2),Sheet3!$D$1:$E$7,2,0))</f>
        <v>Fri</v>
      </c>
      <c r="L6" s="8" t="str">
        <f>IF(L$5="","",VLOOKUP(WEEKDAY(DATE($A$2,$A$3+$A$1-1,L5),2),Sheet3!$D$1:$E$7,2,0))</f>
        <v>Sat</v>
      </c>
      <c r="M6" s="8" t="str">
        <f>IF(M$5="","",VLOOKUP(WEEKDAY(DATE($A$2,$A$3+$A$1-1,M5),2),Sheet3!$D$1:$E$7,2,0))</f>
        <v>Sun</v>
      </c>
      <c r="N6" s="8" t="str">
        <f>IF(N$5="","",VLOOKUP(WEEKDAY(DATE($A$2,$A$3+$A$1-1,N5),2),Sheet3!$D$1:$E$7,2,0))</f>
        <v>Mon</v>
      </c>
      <c r="O6" s="8" t="str">
        <f>IF(O$5="","",VLOOKUP(WEEKDAY(DATE($A$2,$A$3+$A$1-1,O5),2),Sheet3!$D$1:$E$7,2,0))</f>
        <v>Tue</v>
      </c>
      <c r="P6" s="8" t="str">
        <f>IF(P$5="","",VLOOKUP(WEEKDAY(DATE($A$2,$A$3+$A$1-1,P5),2),Sheet3!$D$1:$E$7,2,0))</f>
        <v>Wed</v>
      </c>
      <c r="Q6" s="8" t="str">
        <f>IF(Q$5="","",VLOOKUP(WEEKDAY(DATE($A$2,$A$3+$A$1-1,Q5),2),Sheet3!$D$1:$E$7,2,0))</f>
        <v>Thu</v>
      </c>
      <c r="R6" s="8" t="str">
        <f>IF(R$5="","",VLOOKUP(WEEKDAY(DATE($A$2,$A$3+$A$1-1,R5),2),Sheet3!$D$1:$E$7,2,0))</f>
        <v>Fri</v>
      </c>
      <c r="S6" s="8" t="str">
        <f>IF(S$5="","",VLOOKUP(WEEKDAY(DATE($A$2,$A$3+$A$1-1,S5),2),Sheet3!$D$1:$E$7,2,0))</f>
        <v>Sat</v>
      </c>
      <c r="T6" s="8" t="str">
        <f>IF(T$5="","",VLOOKUP(WEEKDAY(DATE($A$2,$A$3+$A$1-1,T5),2),Sheet3!$D$1:$E$7,2,0))</f>
        <v>Sun</v>
      </c>
      <c r="U6" s="8" t="str">
        <f>IF(U$5="","",VLOOKUP(WEEKDAY(DATE($A$2,$A$3+$A$1-1,U5),2),Sheet3!$D$1:$E$7,2,0))</f>
        <v>Mon</v>
      </c>
      <c r="V6" s="8" t="str">
        <f>IF(V$5="","",VLOOKUP(WEEKDAY(DATE($A$2,$A$3+$A$1-1,V5),2),Sheet3!$D$1:$E$7,2,0))</f>
        <v>Tue</v>
      </c>
      <c r="W6" s="8" t="str">
        <f>IF(W$5="","",VLOOKUP(WEEKDAY(DATE($A$2,$A$3+$A$1-1,W5),2),Sheet3!$D$1:$E$7,2,0))</f>
        <v>Wed</v>
      </c>
      <c r="X6" s="8" t="str">
        <f>IF(X$5="","",VLOOKUP(WEEKDAY(DATE($A$2,$A$3+$A$1-1,X5),2),Sheet3!$D$1:$E$7,2,0))</f>
        <v>Thu</v>
      </c>
      <c r="Y6" s="8" t="str">
        <f>IF(Y$5="","",VLOOKUP(WEEKDAY(DATE($A$2,$A$3+$A$1-1,Y5),2),Sheet3!$D$1:$E$7,2,0))</f>
        <v>Fri</v>
      </c>
      <c r="Z6" s="8" t="str">
        <f>IF(Z$5="","",VLOOKUP(WEEKDAY(DATE($A$2,$A$3+$A$1-1,Z5),2),Sheet3!$D$1:$E$7,2,0))</f>
        <v>Sat</v>
      </c>
      <c r="AA6" s="8" t="str">
        <f>IF(AA$5="","",VLOOKUP(WEEKDAY(DATE($A$2,$A$3+$A$1-1,AA5),2),Sheet3!$D$1:$E$7,2,0))</f>
        <v>Sun</v>
      </c>
      <c r="AB6" s="8" t="str">
        <f>IF(AB$5="","",VLOOKUP(WEEKDAY(DATE($A$2,$A$3+$A$1-1,AB5),2),Sheet3!$D$1:$E$7,2,0))</f>
        <v>Mon</v>
      </c>
      <c r="AC6" s="8" t="str">
        <f>IF(AC$5="","",VLOOKUP(WEEKDAY(DATE($A$2,$A$3+$A$1-1,AC5),2),Sheet3!$D$1:$E$7,2,0))</f>
        <v>Tue</v>
      </c>
      <c r="AD6" s="8" t="str">
        <f>IF(AD$5="","",VLOOKUP(WEEKDAY(DATE($A$2,$A$3+$A$1-1,AD5),2),Sheet3!$D$1:$E$7,2,0))</f>
        <v>Wed</v>
      </c>
      <c r="AE6" s="8" t="str">
        <f>IF(AE$5="","",VLOOKUP(WEEKDAY(DATE($A$2,$A$3+$A$1-1,AE5),2),Sheet3!$D$1:$E$7,2,0))</f>
        <v>Thu</v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 t="s">
        <v>7</v>
      </c>
      <c r="O8" s="1"/>
      <c r="P8" s="1" t="s">
        <v>7</v>
      </c>
      <c r="Q8" s="1" t="s">
        <v>7</v>
      </c>
      <c r="R8" s="1" t="s">
        <v>7</v>
      </c>
      <c r="S8" s="1"/>
      <c r="T8" s="1"/>
      <c r="U8" s="1"/>
      <c r="V8" s="1"/>
      <c r="W8" s="1"/>
      <c r="X8" s="1"/>
      <c r="Y8" s="1"/>
      <c r="Z8" s="1"/>
      <c r="AA8" s="1"/>
      <c r="AB8" s="1" t="s">
        <v>7</v>
      </c>
      <c r="AC8" s="1" t="s">
        <v>7</v>
      </c>
      <c r="AD8" s="1" t="s">
        <v>7</v>
      </c>
      <c r="AE8" s="1" t="s">
        <v>7</v>
      </c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8</v>
      </c>
      <c r="NK8" s="20">
        <f t="array" aca="1" ref="NK8" ca="1">SUMPRODUCT((OFFSET($A8,0,1,1,372)&lt;&gt;"")*(IF(OFFSET($A8,0,1,1,372)=$NV$14,0.5,IF(OFFSET($A8,0,1,1,372)=$NV$15,0.5,1))*(OFFSET($A$3,0,1,1,372))))</f>
        <v>8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8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0</v>
      </c>
      <c r="NK9" s="20">
        <f t="array" aca="1" ref="NK9" ca="1">SUMPRODUCT((OFFSET($A9,0,1,1,372)&lt;&gt;"")*(IF(OFFSET($A9,0,1,1,372)=$NV$14,0.5,IF(OFFSET($A9,0,1,1,372)=$NV$15,0.5,1))*(OFFSET($A$3,0,1,1,372))))</f>
        <v>0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0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0</v>
      </c>
      <c r="NK10" s="20">
        <f t="array" aca="1" ref="NK10" ca="1">SUMPRODUCT((OFFSET($A10,0,1,1,372)&lt;&gt;"")*(IF(OFFSET($A10,0,1,1,372)=$NV$14,0.5,IF(OFFSET($A10,0,1,1,372)=$NV$15,0.5,1))*(OFFSET($A$3,0,1,1,372))))</f>
        <v>0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0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0</v>
      </c>
      <c r="NK11" s="20">
        <f t="array" aca="1" ref="NK11" ca="1">SUMPRODUCT((OFFSET($A11,0,1,1,372)&lt;&gt;"")*(IF(OFFSET($A11,0,1,1,372)=$NV$14,0.5,IF(OFFSET($A11,0,1,1,372)=$NV$15,0.5,1))*(OFFSET($A$3,0,1,1,372))))</f>
        <v>0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0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0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0</v>
      </c>
      <c r="NK13" s="20">
        <f t="array" aca="1" ref="NK13" ca="1">SUMPRODUCT((OFFSET($A13,0,1,1,372)&lt;&gt;"")*(IF(OFFSET($A13,0,1,1,372)=$NV$14,0.5,IF(OFFSET($A13,0,1,1,372)=$NV$15,0.5,1))*(OFFSET($A$3,0,1,1,372))))</f>
        <v>0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0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 t="s">
        <v>7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1</v>
      </c>
      <c r="NK15" s="20">
        <f t="array" aca="1" ref="NK15" ca="1">SUMPRODUCT((OFFSET($A15,0,1,1,372)&lt;&gt;"")*(IF(OFFSET($A15,0,1,1,372)=$NV$14,0.5,IF(OFFSET($A15,0,1,1,372)=$NV$15,0.5,1))*(OFFSET($A$3,0,1,1,372))))</f>
        <v>1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1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0</v>
      </c>
      <c r="NK16" s="20">
        <f t="array" aca="1" ref="NK16" ca="1">SUMPRODUCT((OFFSET($A16,0,1,1,372)&lt;&gt;"")*(IF(OFFSET($A16,0,1,1,372)=$NV$14,0.5,IF(OFFSET($A16,0,1,1,372)=$NV$15,0.5,1))*(OFFSET($A$3,0,1,1,372))))</f>
        <v>0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0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 t="s">
        <v>52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0</v>
      </c>
      <c r="NK17" s="20">
        <f t="array" aca="1" ref="NK17" ca="1">SUMPRODUCT((OFFSET($A17,0,1,1,372)&lt;&gt;"")*(IF(OFFSET($A17,0,1,1,372)=$NV$14,0.5,IF(OFFSET($A17,0,1,1,372)=$NV$15,0.5,1))*(OFFSET($A$3,0,1,1,372))))</f>
        <v>0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0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0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0</v>
      </c>
      <c r="NK20" s="20">
        <f t="array" aca="1" ref="NK20" ca="1">SUMPRODUCT((OFFSET($A20,0,1,1,372)&lt;&gt;"")*(IF(OFFSET($A20,0,1,1,372)=$NV$14,0.5,IF(OFFSET($A20,0,1,1,372)=$NV$15,0.5,1))*(OFFSET($A$3,0,1,1,372))))</f>
        <v>0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0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0</v>
      </c>
      <c r="NK22" s="20">
        <f t="array" aca="1" ref="NK22" ca="1">SUMPRODUCT((OFFSET($A22,0,1,1,372)&lt;&gt;"")*(IF(OFFSET($A22,0,1,1,372)=$NV$14,0.5,IF(OFFSET($A22,0,1,1,372)=$NV$15,0.5,1))*(OFFSET($A$3,0,1,1,372))))</f>
        <v>0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0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 t="s">
        <v>57</v>
      </c>
      <c r="L23" s="1"/>
      <c r="M23" s="1"/>
      <c r="N23" s="1" t="s">
        <v>57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2</v>
      </c>
      <c r="NK23" s="20">
        <f t="array" aca="1" ref="NK23" ca="1">SUMPRODUCT((OFFSET($A23,0,1,1,372)&lt;&gt;"")*(IF(OFFSET($A23,0,1,1,372)=$NV$14,0.5,IF(OFFSET($A23,0,1,1,372)=$NV$15,0.5,1))*(OFFSET($A$3,0,1,1,372))))</f>
        <v>2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2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108" priority="1">
      <formula>NV18="No"</formula>
    </cfRule>
  </conditionalFormatting>
  <conditionalFormatting sqref="B6:NI6">
    <cfRule type="expression" dxfId="107" priority="2">
      <formula>IF(VLOOKUP(B6,$NU$18:$NV$24,2,0)="No",TRUE,FALSE)</formula>
    </cfRule>
  </conditionalFormatting>
  <conditionalFormatting sqref="B8:NI26">
    <cfRule type="expression" dxfId="106" priority="84" stopIfTrue="1">
      <formula>AND(B$5&lt;&gt;"",VLOOKUP(B$6,$NU$18:$NV$24,2,0)&lt;&gt;"Yes")</formula>
    </cfRule>
    <cfRule type="expression" dxfId="105" priority="85" stopIfTrue="1">
      <formula>ISNUMBER(MATCH(DATE($A$2,$A$1+$A$3-1,B$5),HolidayListNamedRange,0))</formula>
    </cfRule>
    <cfRule type="expression" dxfId="104" priority="86">
      <formula>OR(B8=$NV$8,B8=$NV$9,B8=$NV$10,B8=$NV$11,B8=$NV$12,B8=#REF!,B8=#REF!,B8=$NV$13)</formula>
    </cfRule>
    <cfRule type="expression" dxfId="103" priority="87">
      <formula>OR(B8=$NV$14,B8=$NV$15)</formula>
    </cfRule>
  </conditionalFormatting>
  <dataValidations count="3">
    <dataValidation type="list" allowBlank="1" showInputMessage="1" showErrorMessage="1" sqref="A1" xr:uid="{8E80E057-D6C6-4345-94BE-2776CB03C34B}">
      <formula1>"1,2,3,4,5,6,7,8,9,10,11,12"</formula1>
    </dataValidation>
    <dataValidation type="list" allowBlank="1" showInputMessage="1" showErrorMessage="1" sqref="NV18:NV24" xr:uid="{335530D3-72D5-49AE-B711-9A455B6440FB}">
      <formula1>"Yes, No"</formula1>
    </dataValidation>
    <dataValidation type="custom" allowBlank="1" showErrorMessage="1" errorTitle="Not a Valid Date" error="This isn't a valid Date" sqref="B8:NI26" xr:uid="{B19AB978-148F-4528-8559-1AB3CCB4EA39}">
      <formula1>B$6&lt;&gt;""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31BE2-EB89-4A71-8F45-C403FD01F599}">
  <dimension ref="A1:ACE26"/>
  <sheetViews>
    <sheetView topLeftCell="A4" workbookViewId="0">
      <selection activeCell="AA10" sqref="AA10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10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0</v>
      </c>
      <c r="C4" s="15" t="b">
        <f>IFERROR(IF(AND(VLOOKUP(C6,$NU$18:$NV$24,2,0)="Yes",NOT(ISNUMBER(VLOOKUP(DATE($A$2,$A$3+$A$1-1,C5),HolidayList[Date],1,0)))),TRUE,FALSE),FALSE)</f>
        <v>0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0</v>
      </c>
      <c r="I4" s="15" t="b">
        <f>IFERROR(IF(AND(VLOOKUP(I6,$NU$18:$NV$24,2,0)="Yes",NOT(ISNUMBER(VLOOKUP(DATE($A$2,$A$3+$A$1-1,I5),HolidayList[Date],1,0)))),TRUE,FALSE),FALSE)</f>
        <v>0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0</v>
      </c>
      <c r="P4" s="15" t="b">
        <f>IFERROR(IF(AND(VLOOKUP(P6,$NU$18:$NV$24,2,0)="Yes",NOT(ISNUMBER(VLOOKUP(DATE($A$2,$A$3+$A$1-1,P5),HolidayList[Date],1,0)))),TRUE,FALSE),FALSE)</f>
        <v>0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0</v>
      </c>
      <c r="W4" s="15" t="b">
        <f>IFERROR(IF(AND(VLOOKUP(W6,$NU$18:$NV$24,2,0)="Yes",NOT(ISNUMBER(VLOOKUP(DATE($A$2,$A$3+$A$1-1,W5),HolidayList[Date],1,0)))),TRUE,FALSE),FALSE)</f>
        <v>0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1</v>
      </c>
      <c r="AA4" s="15" t="b">
        <f>IFERROR(IF(AND(VLOOKUP(AA6,$NU$18:$NV$24,2,0)="Yes",NOT(ISNUMBER(VLOOKUP(DATE($A$2,$A$3+$A$1-1,AA5),HolidayList[Date],1,0)))),TRUE,FALSE),FALSE)</f>
        <v>1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0</v>
      </c>
      <c r="AD4" s="15" t="b">
        <f>IFERROR(IF(AND(VLOOKUP(AD6,$NU$18:$NV$24,2,0)="Yes",NOT(ISNUMBER(VLOOKUP(DATE($A$2,$A$3+$A$1-1,AD5),HolidayList[Date],1,0)))),TRUE,FALSE),FALSE)</f>
        <v>0</v>
      </c>
      <c r="AE4" s="15" t="b">
        <f>IFERROR(IF(AND(VLOOKUP(AE6,$NU$18:$NV$24,2,0)="Yes",NOT(ISNUMBER(VLOOKUP(DATE($A$2,$A$3+$A$1-1,AE5),HolidayList[Date],1,0)))),TRUE,FALSE),FALSE)</f>
        <v>1</v>
      </c>
      <c r="AF4" s="15" t="b">
        <f>IFERROR(IF(AND(VLOOKUP(AF6,$NU$18:$NV$24,2,0)="Yes",NOT(ISNUMBER(VLOOKUP(DATE($A$2,$A$3+$A$1-1,AF5),HolidayList[Date],1,0)))),TRUE,FALSE),FALSE)</f>
        <v>1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1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>
        <f t="shared" si="5"/>
        <v>31</v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Sun</v>
      </c>
      <c r="C6" s="8" t="str">
        <f>IF(C$5="","",VLOOKUP(WEEKDAY(DATE($A$2,$A$3+$A$1-1,C5),2),Sheet3!$D$1:$E$7,2,0))</f>
        <v>Mon</v>
      </c>
      <c r="D6" s="8" t="str">
        <f>IF(D$5="","",VLOOKUP(WEEKDAY(DATE($A$2,$A$3+$A$1-1,D5),2),Sheet3!$D$1:$E$7,2,0))</f>
        <v>Tue</v>
      </c>
      <c r="E6" s="8" t="str">
        <f>IF(E$5="","",VLOOKUP(WEEKDAY(DATE($A$2,$A$3+$A$1-1,E5),2),Sheet3!$D$1:$E$7,2,0))</f>
        <v>Wed</v>
      </c>
      <c r="F6" s="8" t="str">
        <f>IF(F$5="","",VLOOKUP(WEEKDAY(DATE($A$2,$A$3+$A$1-1,F5),2),Sheet3!$D$1:$E$7,2,0))</f>
        <v>Thu</v>
      </c>
      <c r="G6" s="8" t="str">
        <f>IF(G$5="","",VLOOKUP(WEEKDAY(DATE($A$2,$A$3+$A$1-1,G5),2),Sheet3!$D$1:$E$7,2,0))</f>
        <v>Fri</v>
      </c>
      <c r="H6" s="8" t="str">
        <f>IF(H$5="","",VLOOKUP(WEEKDAY(DATE($A$2,$A$3+$A$1-1,H5),2),Sheet3!$D$1:$E$7,2,0))</f>
        <v>Sat</v>
      </c>
      <c r="I6" s="8" t="str">
        <f>IF(I$5="","",VLOOKUP(WEEKDAY(DATE($A$2,$A$3+$A$1-1,I5),2),Sheet3!$D$1:$E$7,2,0))</f>
        <v>Sun</v>
      </c>
      <c r="J6" s="8" t="str">
        <f>IF(J$5="","",VLOOKUP(WEEKDAY(DATE($A$2,$A$3+$A$1-1,J5),2),Sheet3!$D$1:$E$7,2,0))</f>
        <v>Mon</v>
      </c>
      <c r="K6" s="8" t="str">
        <f>IF(K$5="","",VLOOKUP(WEEKDAY(DATE($A$2,$A$3+$A$1-1,K5),2),Sheet3!$D$1:$E$7,2,0))</f>
        <v>Tue</v>
      </c>
      <c r="L6" s="8" t="str">
        <f>IF(L$5="","",VLOOKUP(WEEKDAY(DATE($A$2,$A$3+$A$1-1,L5),2),Sheet3!$D$1:$E$7,2,0))</f>
        <v>Wed</v>
      </c>
      <c r="M6" s="8" t="str">
        <f>IF(M$5="","",VLOOKUP(WEEKDAY(DATE($A$2,$A$3+$A$1-1,M5),2),Sheet3!$D$1:$E$7,2,0))</f>
        <v>Thu</v>
      </c>
      <c r="N6" s="8" t="str">
        <f>IF(N$5="","",VLOOKUP(WEEKDAY(DATE($A$2,$A$3+$A$1-1,N5),2),Sheet3!$D$1:$E$7,2,0))</f>
        <v>Fri</v>
      </c>
      <c r="O6" s="8" t="str">
        <f>IF(O$5="","",VLOOKUP(WEEKDAY(DATE($A$2,$A$3+$A$1-1,O5),2),Sheet3!$D$1:$E$7,2,0))</f>
        <v>Sat</v>
      </c>
      <c r="P6" s="8" t="str">
        <f>IF(P$5="","",VLOOKUP(WEEKDAY(DATE($A$2,$A$3+$A$1-1,P5),2),Sheet3!$D$1:$E$7,2,0))</f>
        <v>Sun</v>
      </c>
      <c r="Q6" s="8" t="str">
        <f>IF(Q$5="","",VLOOKUP(WEEKDAY(DATE($A$2,$A$3+$A$1-1,Q5),2),Sheet3!$D$1:$E$7,2,0))</f>
        <v>Mon</v>
      </c>
      <c r="R6" s="8" t="str">
        <f>IF(R$5="","",VLOOKUP(WEEKDAY(DATE($A$2,$A$3+$A$1-1,R5),2),Sheet3!$D$1:$E$7,2,0))</f>
        <v>Tue</v>
      </c>
      <c r="S6" s="8" t="str">
        <f>IF(S$5="","",VLOOKUP(WEEKDAY(DATE($A$2,$A$3+$A$1-1,S5),2),Sheet3!$D$1:$E$7,2,0))</f>
        <v>Wed</v>
      </c>
      <c r="T6" s="8" t="str">
        <f>IF(T$5="","",VLOOKUP(WEEKDAY(DATE($A$2,$A$3+$A$1-1,T5),2),Sheet3!$D$1:$E$7,2,0))</f>
        <v>Thu</v>
      </c>
      <c r="U6" s="8" t="str">
        <f>IF(U$5="","",VLOOKUP(WEEKDAY(DATE($A$2,$A$3+$A$1-1,U5),2),Sheet3!$D$1:$E$7,2,0))</f>
        <v>Fri</v>
      </c>
      <c r="V6" s="8" t="str">
        <f>IF(V$5="","",VLOOKUP(WEEKDAY(DATE($A$2,$A$3+$A$1-1,V5),2),Sheet3!$D$1:$E$7,2,0))</f>
        <v>Sat</v>
      </c>
      <c r="W6" s="8" t="str">
        <f>IF(W$5="","",VLOOKUP(WEEKDAY(DATE($A$2,$A$3+$A$1-1,W5),2),Sheet3!$D$1:$E$7,2,0))</f>
        <v>Sun</v>
      </c>
      <c r="X6" s="8" t="str">
        <f>IF(X$5="","",VLOOKUP(WEEKDAY(DATE($A$2,$A$3+$A$1-1,X5),2),Sheet3!$D$1:$E$7,2,0))</f>
        <v>Mon</v>
      </c>
      <c r="Y6" s="8" t="str">
        <f>IF(Y$5="","",VLOOKUP(WEEKDAY(DATE($A$2,$A$3+$A$1-1,Y5),2),Sheet3!$D$1:$E$7,2,0))</f>
        <v>Tue</v>
      </c>
      <c r="Z6" s="8" t="str">
        <f>IF(Z$5="","",VLOOKUP(WEEKDAY(DATE($A$2,$A$3+$A$1-1,Z5),2),Sheet3!$D$1:$E$7,2,0))</f>
        <v>Wed</v>
      </c>
      <c r="AA6" s="8" t="str">
        <f>IF(AA$5="","",VLOOKUP(WEEKDAY(DATE($A$2,$A$3+$A$1-1,AA5),2),Sheet3!$D$1:$E$7,2,0))</f>
        <v>Thu</v>
      </c>
      <c r="AB6" s="8" t="str">
        <f>IF(AB$5="","",VLOOKUP(WEEKDAY(DATE($A$2,$A$3+$A$1-1,AB5),2),Sheet3!$D$1:$E$7,2,0))</f>
        <v>Fri</v>
      </c>
      <c r="AC6" s="8" t="str">
        <f>IF(AC$5="","",VLOOKUP(WEEKDAY(DATE($A$2,$A$3+$A$1-1,AC5),2),Sheet3!$D$1:$E$7,2,0))</f>
        <v>Sat</v>
      </c>
      <c r="AD6" s="8" t="str">
        <f>IF(AD$5="","",VLOOKUP(WEEKDAY(DATE($A$2,$A$3+$A$1-1,AD5),2),Sheet3!$D$1:$E$7,2,0))</f>
        <v>Sun</v>
      </c>
      <c r="AE6" s="8" t="str">
        <f>IF(AE$5="","",VLOOKUP(WEEKDAY(DATE($A$2,$A$3+$A$1-1,AE5),2),Sheet3!$D$1:$E$7,2,0))</f>
        <v>Mon</v>
      </c>
      <c r="AF6" s="8" t="str">
        <f>IF(AF$5="","",VLOOKUP(WEEKDAY(DATE($A$2,$A$3+$A$1-1,AF5),2),Sheet3!$D$1:$E$7,2,0))</f>
        <v>Tue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Tue</v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46"/>
      <c r="Y8" s="1" t="s">
        <v>8</v>
      </c>
      <c r="Z8" s="1" t="s">
        <v>7</v>
      </c>
      <c r="AA8" s="1" t="s">
        <v>7</v>
      </c>
      <c r="AB8" s="1" t="s">
        <v>7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4</v>
      </c>
      <c r="NK8" s="20">
        <f t="array" aca="1" ref="NK8" ca="1">SUMPRODUCT((OFFSET($A8,0,1,1,372)&lt;&gt;"")*(IF(OFFSET($A8,0,1,1,372)=$NV$14,0.5,IF(OFFSET($A8,0,1,1,372)=$NV$15,0.5,1))*(OFFSET($A$3,0,1,1,372))))</f>
        <v>4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3</v>
      </c>
      <c r="NQ8" s="25">
        <f t="shared" ca="1" si="6"/>
        <v>1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0</v>
      </c>
      <c r="NK9" s="20">
        <f t="array" aca="1" ref="NK9" ca="1">SUMPRODUCT((OFFSET($A9,0,1,1,372)&lt;&gt;"")*(IF(OFFSET($A9,0,1,1,372)=$NV$14,0.5,IF(OFFSET($A9,0,1,1,372)=$NV$15,0.5,1))*(OFFSET($A$3,0,1,1,372))))</f>
        <v>0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0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0</v>
      </c>
      <c r="NK10" s="20">
        <f t="array" aca="1" ref="NK10" ca="1">SUMPRODUCT((OFFSET($A10,0,1,1,372)&lt;&gt;"")*(IF(OFFSET($A10,0,1,1,372)=$NV$14,0.5,IF(OFFSET($A10,0,1,1,372)=$NV$15,0.5,1))*(OFFSET($A$3,0,1,1,372))))</f>
        <v>0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0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 t="s">
        <v>8</v>
      </c>
      <c r="Y11" s="1" t="s">
        <v>8</v>
      </c>
      <c r="Z11" s="1"/>
      <c r="AA11" s="1"/>
      <c r="AB11" s="1"/>
      <c r="AC11" s="1"/>
      <c r="AD11" s="1"/>
      <c r="AE11" s="1" t="s">
        <v>7</v>
      </c>
      <c r="AF11" s="1" t="s">
        <v>7</v>
      </c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4</v>
      </c>
      <c r="NK11" s="20">
        <f t="array" aca="1" ref="NK11" ca="1">SUMPRODUCT((OFFSET($A11,0,1,1,372)&lt;&gt;"")*(IF(OFFSET($A11,0,1,1,372)=$NV$14,0.5,IF(OFFSET($A11,0,1,1,372)=$NV$15,0.5,1))*(OFFSET($A$3,0,1,1,372))))</f>
        <v>4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2</v>
      </c>
      <c r="NQ11" s="25">
        <f t="shared" ca="1" si="6"/>
        <v>2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0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 t="s">
        <v>7</v>
      </c>
      <c r="Y13" s="1" t="s">
        <v>58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2</v>
      </c>
      <c r="NK13" s="20">
        <f t="array" aca="1" ref="NK13" ca="1">SUMPRODUCT((OFFSET($A13,0,1,1,372)&lt;&gt;"")*(IF(OFFSET($A13,0,1,1,372)=$NV$14,0.5,IF(OFFSET($A13,0,1,1,372)=$NV$15,0.5,1))*(OFFSET($A$3,0,1,1,372))))</f>
        <v>2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1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0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 t="s">
        <v>7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1</v>
      </c>
      <c r="NK16" s="20">
        <f t="array" aca="1" ref="NK16" ca="1">SUMPRODUCT((OFFSET($A16,0,1,1,372)&lt;&gt;"")*(IF(OFFSET($A16,0,1,1,372)=$NV$14,0.5,IF(OFFSET($A16,0,1,1,372)=$NV$15,0.5,1))*(OFFSET($A$3,0,1,1,372))))</f>
        <v>1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1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 t="s">
        <v>57</v>
      </c>
      <c r="U17" s="1" t="s">
        <v>57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2</v>
      </c>
      <c r="NK17" s="20">
        <f t="array" aca="1" ref="NK17" ca="1">SUMPRODUCT((OFFSET($A17,0,1,1,372)&lt;&gt;"")*(IF(OFFSET($A17,0,1,1,372)=$NV$14,0.5,IF(OFFSET($A17,0,1,1,372)=$NV$15,0.5,1))*(OFFSET($A$3,0,1,1,372))))</f>
        <v>2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2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0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0</v>
      </c>
      <c r="NK20" s="20">
        <f t="array" aca="1" ref="NK20" ca="1">SUMPRODUCT((OFFSET($A20,0,1,1,372)&lt;&gt;"")*(IF(OFFSET($A20,0,1,1,372)=$NV$14,0.5,IF(OFFSET($A20,0,1,1,372)=$NV$15,0.5,1))*(OFFSET($A$3,0,1,1,372))))</f>
        <v>0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0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0</v>
      </c>
      <c r="NK22" s="20">
        <f t="array" aca="1" ref="NK22" ca="1">SUMPRODUCT((OFFSET($A22,0,1,1,372)&lt;&gt;"")*(IF(OFFSET($A22,0,1,1,372)=$NV$14,0.5,IF(OFFSET($A22,0,1,1,372)=$NV$15,0.5,1))*(OFFSET($A$3,0,1,1,372))))</f>
        <v>0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0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102" priority="1">
      <formula>NV18="No"</formula>
    </cfRule>
  </conditionalFormatting>
  <conditionalFormatting sqref="B6:NI6">
    <cfRule type="expression" dxfId="101" priority="2">
      <formula>IF(VLOOKUP(B6,$NU$18:$NV$24,2,0)="No",TRUE,FALSE)</formula>
    </cfRule>
  </conditionalFormatting>
  <conditionalFormatting sqref="B8:NI26">
    <cfRule type="expression" dxfId="100" priority="80" stopIfTrue="1">
      <formula>AND(B$5&lt;&gt;"",VLOOKUP(B$6,$NU$18:$NV$24,2,0)&lt;&gt;"Yes")</formula>
    </cfRule>
    <cfRule type="expression" dxfId="99" priority="81" stopIfTrue="1">
      <formula>ISNUMBER(MATCH(DATE($A$2,$A$1+$A$3-1,B$5),HolidayListNamedRange,0))</formula>
    </cfRule>
    <cfRule type="expression" dxfId="98" priority="82">
      <formula>OR(B8=$NV$8,B8=$NV$9,B8=$NV$10,B8=$NV$11,B8=$NV$12,B8=#REF!,B8=#REF!,B8=$NV$13)</formula>
    </cfRule>
    <cfRule type="expression" dxfId="97" priority="83">
      <formula>OR(B8=$NV$14,B8=$NV$15)</formula>
    </cfRule>
  </conditionalFormatting>
  <dataValidations count="3">
    <dataValidation type="list" allowBlank="1" showInputMessage="1" showErrorMessage="1" sqref="A1" xr:uid="{9F870314-152E-4ABF-B2F8-88E7FDCD9117}">
      <formula1>"1,2,3,4,5,6,7,8,9,10,11,12"</formula1>
    </dataValidation>
    <dataValidation type="list" allowBlank="1" showInputMessage="1" showErrorMessage="1" sqref="NV18:NV24" xr:uid="{3A24F78E-3FBB-476A-BCC5-4AD2D7EBD47C}">
      <formula1>"Yes, No"</formula1>
    </dataValidation>
    <dataValidation type="custom" allowBlank="1" showErrorMessage="1" errorTitle="Not a Valid Date" error="This isn't a valid Date" sqref="B8:NI26" xr:uid="{B3C63514-5F9E-49E4-ABF6-F2115CA8CE35}">
      <formula1>B$6&lt;&gt;""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813C-8167-4FFD-ABA4-6EB9C8494F11}">
  <dimension ref="A1:ACE26"/>
  <sheetViews>
    <sheetView topLeftCell="A8" workbookViewId="0">
      <selection activeCell="AD13" sqref="AD13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9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1</v>
      </c>
      <c r="C4" s="15" t="b">
        <f>IFERROR(IF(AND(VLOOKUP(C6,$NU$18:$NV$24,2,0)="Yes",NOT(ISNUMBER(VLOOKUP(DATE($A$2,$A$3+$A$1-1,C5),HolidayList[Date],1,0)))),TRUE,FALSE),FALSE)</f>
        <v>0</v>
      </c>
      <c r="D4" s="15" t="b">
        <f>IFERROR(IF(AND(VLOOKUP(D6,$NU$18:$NV$24,2,0)="Yes",NOT(ISNUMBER(VLOOKUP(DATE($A$2,$A$3+$A$1-1,D5),HolidayList[Date],1,0)))),TRUE,FALSE),FALSE)</f>
        <v>0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0</v>
      </c>
      <c r="K4" s="15" t="b">
        <f>IFERROR(IF(AND(VLOOKUP(K6,$NU$18:$NV$24,2,0)="Yes",NOT(ISNUMBER(VLOOKUP(DATE($A$2,$A$3+$A$1-1,K5),HolidayList[Date],1,0)))),TRUE,FALSE),FALSE)</f>
        <v>0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1</v>
      </c>
      <c r="Q4" s="15" t="b">
        <f>IFERROR(IF(AND(VLOOKUP(Q6,$NU$18:$NV$24,2,0)="Yes",NOT(ISNUMBER(VLOOKUP(DATE($A$2,$A$3+$A$1-1,Q5),HolidayList[Date],1,0)))),TRUE,FALSE),FALSE)</f>
        <v>0</v>
      </c>
      <c r="R4" s="15" t="b">
        <f>IFERROR(IF(AND(VLOOKUP(R6,$NU$18:$NV$24,2,0)="Yes",NOT(ISNUMBER(VLOOKUP(DATE($A$2,$A$3+$A$1-1,R5),HolidayList[Date],1,0)))),TRUE,FALSE),FALSE)</f>
        <v>0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0</v>
      </c>
      <c r="Y4" s="15" t="b">
        <f>IFERROR(IF(AND(VLOOKUP(Y6,$NU$18:$NV$24,2,0)="Yes",NOT(ISNUMBER(VLOOKUP(DATE($A$2,$A$3+$A$1-1,Y5),HolidayList[Date],1,0)))),TRUE,FALSE),FALSE)</f>
        <v>0</v>
      </c>
      <c r="Z4" s="15" t="b">
        <f>IFERROR(IF(AND(VLOOKUP(Z6,$NU$18:$NV$24,2,0)="Yes",NOT(ISNUMBER(VLOOKUP(DATE($A$2,$A$3+$A$1-1,Z5),HolidayList[Date],1,0)))),TRUE,FALSE),FALSE)</f>
        <v>1</v>
      </c>
      <c r="AA4" s="15" t="b">
        <f>IFERROR(IF(AND(VLOOKUP(AA6,$NU$18:$NV$24,2,0)="Yes",NOT(ISNUMBER(VLOOKUP(DATE($A$2,$A$3+$A$1-1,AA5),HolidayList[Date],1,0)))),TRUE,FALSE),FALSE)</f>
        <v>1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1</v>
      </c>
      <c r="AE4" s="15" t="b">
        <f>IFERROR(IF(AND(VLOOKUP(AE6,$NU$18:$NV$24,2,0)="Yes",NOT(ISNUMBER(VLOOKUP(DATE($A$2,$A$3+$A$1-1,AE5),HolidayList[Date],1,0)))),TRUE,FALSE),FALSE)</f>
        <v>0</v>
      </c>
      <c r="AF4" s="15" t="b">
        <f>IFERROR(IF(AND(VLOOKUP(AF6,$NU$18:$NV$24,2,0)="Yes",NOT(ISNUMBER(VLOOKUP(DATE($A$2,$A$3+$A$1-1,AF5),HolidayList[Date],1,0)))),TRUE,FALSE),FALSE)</f>
        <v>0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 t="str">
        <f t="shared" si="0"/>
        <v/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Fri</v>
      </c>
      <c r="C6" s="8" t="str">
        <f>IF(C$5="","",VLOOKUP(WEEKDAY(DATE($A$2,$A$3+$A$1-1,C5),2),Sheet3!$D$1:$E$7,2,0))</f>
        <v>Sat</v>
      </c>
      <c r="D6" s="8" t="str">
        <f>IF(D$5="","",VLOOKUP(WEEKDAY(DATE($A$2,$A$3+$A$1-1,D5),2),Sheet3!$D$1:$E$7,2,0))</f>
        <v>Sun</v>
      </c>
      <c r="E6" s="8" t="str">
        <f>IF(E$5="","",VLOOKUP(WEEKDAY(DATE($A$2,$A$3+$A$1-1,E5),2),Sheet3!$D$1:$E$7,2,0))</f>
        <v>Mon</v>
      </c>
      <c r="F6" s="8" t="str">
        <f>IF(F$5="","",VLOOKUP(WEEKDAY(DATE($A$2,$A$3+$A$1-1,F5),2),Sheet3!$D$1:$E$7,2,0))</f>
        <v>Tue</v>
      </c>
      <c r="G6" s="8" t="str">
        <f>IF(G$5="","",VLOOKUP(WEEKDAY(DATE($A$2,$A$3+$A$1-1,G5),2),Sheet3!$D$1:$E$7,2,0))</f>
        <v>Wed</v>
      </c>
      <c r="H6" s="8" t="str">
        <f>IF(H$5="","",VLOOKUP(WEEKDAY(DATE($A$2,$A$3+$A$1-1,H5),2),Sheet3!$D$1:$E$7,2,0))</f>
        <v>Thu</v>
      </c>
      <c r="I6" s="8" t="str">
        <f>IF(I$5="","",VLOOKUP(WEEKDAY(DATE($A$2,$A$3+$A$1-1,I5),2),Sheet3!$D$1:$E$7,2,0))</f>
        <v>Fri</v>
      </c>
      <c r="J6" s="8" t="str">
        <f>IF(J$5="","",VLOOKUP(WEEKDAY(DATE($A$2,$A$3+$A$1-1,J5),2),Sheet3!$D$1:$E$7,2,0))</f>
        <v>Sat</v>
      </c>
      <c r="K6" s="8" t="str">
        <f>IF(K$5="","",VLOOKUP(WEEKDAY(DATE($A$2,$A$3+$A$1-1,K5),2),Sheet3!$D$1:$E$7,2,0))</f>
        <v>Sun</v>
      </c>
      <c r="L6" s="8" t="str">
        <f>IF(L$5="","",VLOOKUP(WEEKDAY(DATE($A$2,$A$3+$A$1-1,L5),2),Sheet3!$D$1:$E$7,2,0))</f>
        <v>Mon</v>
      </c>
      <c r="M6" s="8" t="str">
        <f>IF(M$5="","",VLOOKUP(WEEKDAY(DATE($A$2,$A$3+$A$1-1,M5),2),Sheet3!$D$1:$E$7,2,0))</f>
        <v>Tue</v>
      </c>
      <c r="N6" s="8" t="str">
        <f>IF(N$5="","",VLOOKUP(WEEKDAY(DATE($A$2,$A$3+$A$1-1,N5),2),Sheet3!$D$1:$E$7,2,0))</f>
        <v>Wed</v>
      </c>
      <c r="O6" s="8" t="str">
        <f>IF(O$5="","",VLOOKUP(WEEKDAY(DATE($A$2,$A$3+$A$1-1,O5),2),Sheet3!$D$1:$E$7,2,0))</f>
        <v>Thu</v>
      </c>
      <c r="P6" s="8" t="str">
        <f>IF(P$5="","",VLOOKUP(WEEKDAY(DATE($A$2,$A$3+$A$1-1,P5),2),Sheet3!$D$1:$E$7,2,0))</f>
        <v>Fri</v>
      </c>
      <c r="Q6" s="8" t="str">
        <f>IF(Q$5="","",VLOOKUP(WEEKDAY(DATE($A$2,$A$3+$A$1-1,Q5),2),Sheet3!$D$1:$E$7,2,0))</f>
        <v>Sat</v>
      </c>
      <c r="R6" s="8" t="str">
        <f>IF(R$5="","",VLOOKUP(WEEKDAY(DATE($A$2,$A$3+$A$1-1,R5),2),Sheet3!$D$1:$E$7,2,0))</f>
        <v>Sun</v>
      </c>
      <c r="S6" s="8" t="str">
        <f>IF(S$5="","",VLOOKUP(WEEKDAY(DATE($A$2,$A$3+$A$1-1,S5),2),Sheet3!$D$1:$E$7,2,0))</f>
        <v>Mon</v>
      </c>
      <c r="T6" s="8" t="str">
        <f>IF(T$5="","",VLOOKUP(WEEKDAY(DATE($A$2,$A$3+$A$1-1,T5),2),Sheet3!$D$1:$E$7,2,0))</f>
        <v>Tue</v>
      </c>
      <c r="U6" s="8" t="str">
        <f>IF(U$5="","",VLOOKUP(WEEKDAY(DATE($A$2,$A$3+$A$1-1,U5),2),Sheet3!$D$1:$E$7,2,0))</f>
        <v>Wed</v>
      </c>
      <c r="V6" s="8" t="str">
        <f>IF(V$5="","",VLOOKUP(WEEKDAY(DATE($A$2,$A$3+$A$1-1,V5),2),Sheet3!$D$1:$E$7,2,0))</f>
        <v>Thu</v>
      </c>
      <c r="W6" s="8" t="str">
        <f>IF(W$5="","",VLOOKUP(WEEKDAY(DATE($A$2,$A$3+$A$1-1,W5),2),Sheet3!$D$1:$E$7,2,0))</f>
        <v>Fri</v>
      </c>
      <c r="X6" s="8" t="str">
        <f>IF(X$5="","",VLOOKUP(WEEKDAY(DATE($A$2,$A$3+$A$1-1,X5),2),Sheet3!$D$1:$E$7,2,0))</f>
        <v>Sat</v>
      </c>
      <c r="Y6" s="8" t="str">
        <f>IF(Y$5="","",VLOOKUP(WEEKDAY(DATE($A$2,$A$3+$A$1-1,Y5),2),Sheet3!$D$1:$E$7,2,0))</f>
        <v>Sun</v>
      </c>
      <c r="Z6" s="8" t="str">
        <f>IF(Z$5="","",VLOOKUP(WEEKDAY(DATE($A$2,$A$3+$A$1-1,Z5),2),Sheet3!$D$1:$E$7,2,0))</f>
        <v>Mon</v>
      </c>
      <c r="AA6" s="8" t="str">
        <f>IF(AA$5="","",VLOOKUP(WEEKDAY(DATE($A$2,$A$3+$A$1-1,AA5),2),Sheet3!$D$1:$E$7,2,0))</f>
        <v>Tue</v>
      </c>
      <c r="AB6" s="8" t="str">
        <f>IF(AB$5="","",VLOOKUP(WEEKDAY(DATE($A$2,$A$3+$A$1-1,AB5),2),Sheet3!$D$1:$E$7,2,0))</f>
        <v>Wed</v>
      </c>
      <c r="AC6" s="8" t="str">
        <f>IF(AC$5="","",VLOOKUP(WEEKDAY(DATE($A$2,$A$3+$A$1-1,AC5),2),Sheet3!$D$1:$E$7,2,0))</f>
        <v>Thu</v>
      </c>
      <c r="AD6" s="8" t="str">
        <f>IF(AD$5="","",VLOOKUP(WEEKDAY(DATE($A$2,$A$3+$A$1-1,AD5),2),Sheet3!$D$1:$E$7,2,0))</f>
        <v>Fri</v>
      </c>
      <c r="AE6" s="8" t="str">
        <f>IF(AE$5="","",VLOOKUP(WEEKDAY(DATE($A$2,$A$3+$A$1-1,AE5),2),Sheet3!$D$1:$E$7,2,0))</f>
        <v>Sat</v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45" t="e">
        <f>IF(L$5="","",WEEKNUM(DATE($A$2,VLOOKUP($A$1,Sheet3!$A$1:$B$12,2,0),COLUMNS($A$6:K6)),2))</f>
        <v>#N/A</v>
      </c>
      <c r="M7" s="45" t="e">
        <f>IF(M$5="","",WEEKNUM(DATE($A$2,VLOOKUP($A$1,Sheet3!$A$1:$B$12,2,0),COLUMNS($A$6:L6)),2))</f>
        <v>#N/A</v>
      </c>
      <c r="N7" s="45" t="e">
        <f>IF(N$5="","",WEEKNUM(DATE($A$2,VLOOKUP($A$1,Sheet3!$A$1:$B$12,2,0),COLUMNS($A$6:M6)),2))</f>
        <v>#N/A</v>
      </c>
      <c r="O7" s="45" t="e">
        <f>IF(O$5="","",WEEKNUM(DATE($A$2,VLOOKUP($A$1,Sheet3!$A$1:$B$12,2,0),COLUMNS($A$6:N6)),2))</f>
        <v>#N/A</v>
      </c>
      <c r="P7" s="45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 t="s">
        <v>7</v>
      </c>
      <c r="J8" s="1"/>
      <c r="K8" s="44"/>
      <c r="L8" s="43"/>
      <c r="M8" s="43"/>
      <c r="N8" s="43"/>
      <c r="O8" s="43" t="s">
        <v>7</v>
      </c>
      <c r="P8" s="43"/>
      <c r="Q8" s="37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 t="s">
        <v>8</v>
      </c>
      <c r="AD8" s="1" t="s">
        <v>7</v>
      </c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4</v>
      </c>
      <c r="NK8" s="20">
        <f t="array" aca="1" ref="NK8" ca="1">SUMPRODUCT((OFFSET($A8,0,1,1,372)&lt;&gt;"")*(IF(OFFSET($A8,0,1,1,372)=$NV$14,0.5,IF(OFFSET($A8,0,1,1,372)=$NV$15,0.5,1))*(OFFSET($A$3,0,1,1,372))))</f>
        <v>4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3</v>
      </c>
      <c r="NQ8" s="25">
        <f t="shared" ca="1" si="6"/>
        <v>1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39"/>
      <c r="M9" s="39"/>
      <c r="N9" s="39"/>
      <c r="O9" s="39"/>
      <c r="P9" s="39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0</v>
      </c>
      <c r="NK9" s="20">
        <f t="array" aca="1" ref="NK9" ca="1">SUMPRODUCT((OFFSET($A9,0,1,1,372)&lt;&gt;"")*(IF(OFFSET($A9,0,1,1,372)=$NV$14,0.5,IF(OFFSET($A9,0,1,1,372)=$NV$15,0.5,1))*(OFFSET($A$3,0,1,1,372))))</f>
        <v>0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0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0</v>
      </c>
      <c r="NK10" s="20">
        <f t="array" aca="1" ref="NK10" ca="1">SUMPRODUCT((OFFSET($A10,0,1,1,372)&lt;&gt;"")*(IF(OFFSET($A10,0,1,1,372)=$NV$14,0.5,IF(OFFSET($A10,0,1,1,372)=$NV$15,0.5,1))*(OFFSET($A$3,0,1,1,372))))</f>
        <v>0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0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0</v>
      </c>
      <c r="NK11" s="20">
        <f t="array" aca="1" ref="NK11" ca="1">SUMPRODUCT((OFFSET($A11,0,1,1,372)&lt;&gt;"")*(IF(OFFSET($A11,0,1,1,372)=$NV$14,0.5,IF(OFFSET($A11,0,1,1,372)=$NV$15,0.5,1))*(OFFSET($A$3,0,1,1,372))))</f>
        <v>0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0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0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 t="s">
        <v>7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1</v>
      </c>
      <c r="NK13" s="20">
        <f t="array" aca="1" ref="NK13" ca="1">SUMPRODUCT((OFFSET($A13,0,1,1,372)&lt;&gt;"")*(IF(OFFSET($A13,0,1,1,372)=$NV$14,0.5,IF(OFFSET($A13,0,1,1,372)=$NV$15,0.5,1))*(OFFSET($A$3,0,1,1,372))))</f>
        <v>1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1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0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 t="s">
        <v>7</v>
      </c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1</v>
      </c>
      <c r="NK16" s="20">
        <f t="array" aca="1" ref="NK16" ca="1">SUMPRODUCT((OFFSET($A16,0,1,1,372)&lt;&gt;"")*(IF(OFFSET($A16,0,1,1,372)=$NV$14,0.5,IF(OFFSET($A16,0,1,1,372)=$NV$15,0.5,1))*(OFFSET($A$3,0,1,1,372))))</f>
        <v>1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1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 t="s">
        <v>57</v>
      </c>
      <c r="AD17" s="1" t="s">
        <v>57</v>
      </c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2</v>
      </c>
      <c r="NK17" s="20">
        <f t="array" aca="1" ref="NK17" ca="1">SUMPRODUCT((OFFSET($A17,0,1,1,372)&lt;&gt;"")*(IF(OFFSET($A17,0,1,1,372)=$NV$14,0.5,IF(OFFSET($A17,0,1,1,372)=$NV$15,0.5,1))*(OFFSET($A$3,0,1,1,372))))</f>
        <v>2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2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0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0</v>
      </c>
      <c r="NK20" s="20">
        <f t="array" aca="1" ref="NK20" ca="1">SUMPRODUCT((OFFSET($A20,0,1,1,372)&lt;&gt;"")*(IF(OFFSET($A20,0,1,1,372)=$NV$14,0.5,IF(OFFSET($A20,0,1,1,372)=$NV$15,0.5,1))*(OFFSET($A$3,0,1,1,372))))</f>
        <v>0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0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0</v>
      </c>
      <c r="NK22" s="20">
        <f t="array" aca="1" ref="NK22" ca="1">SUMPRODUCT((OFFSET($A22,0,1,1,372)&lt;&gt;"")*(IF(OFFSET($A22,0,1,1,372)=$NV$14,0.5,IF(OFFSET($A22,0,1,1,372)=$NV$15,0.5,1))*(OFFSET($A$3,0,1,1,372))))</f>
        <v>0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0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96" priority="1">
      <formula>NV18="No"</formula>
    </cfRule>
  </conditionalFormatting>
  <conditionalFormatting sqref="B6:NI6">
    <cfRule type="expression" dxfId="95" priority="2">
      <formula>IF(VLOOKUP(B6,$NU$18:$NV$24,2,0)="No",TRUE,FALSE)</formula>
    </cfRule>
  </conditionalFormatting>
  <conditionalFormatting sqref="B9:NI26 B8:K8 S8:NI8">
    <cfRule type="expression" dxfId="94" priority="76" stopIfTrue="1">
      <formula>AND(B$5&lt;&gt;"",VLOOKUP(B$6,$NU$18:$NV$24,2,0)&lt;&gt;"Yes")</formula>
    </cfRule>
    <cfRule type="expression" dxfId="93" priority="77" stopIfTrue="1">
      <formula>ISNUMBER(MATCH(DATE($A$2,$A$1+$A$3-1,B$5),HolidayListNamedRange,0))</formula>
    </cfRule>
    <cfRule type="expression" dxfId="92" priority="78">
      <formula>OR(B8=$NV$8,B8=$NV$9,B8=$NV$10,B8=$NV$11,B8=$NV$12,B8=#REF!,B8=#REF!,B8=$NV$13)</formula>
    </cfRule>
    <cfRule type="expression" dxfId="91" priority="79">
      <formula>OR(B8=$NV$14,B8=$NV$15)</formula>
    </cfRule>
  </conditionalFormatting>
  <conditionalFormatting sqref="O8:R8">
    <cfRule type="expression" dxfId="90" priority="176" stopIfTrue="1">
      <formula>AND(L$5&lt;&gt;"",VLOOKUP(L$6,$NU$18:$NV$24,2,0)&lt;&gt;"Yes")</formula>
    </cfRule>
    <cfRule type="expression" dxfId="89" priority="177" stopIfTrue="1">
      <formula>ISNUMBER(MATCH(DATE($A$2,$A$1+$A$3-1,L$5),HolidayListNamedRange,0))</formula>
    </cfRule>
    <cfRule type="expression" dxfId="88" priority="178">
      <formula>OR(O8=$NV$8,O8=$NV$9,O8=$NV$10,O8=$NV$11,O8=$NV$12,O8=#REF!,O8=#REF!,O8=$NV$13)</formula>
    </cfRule>
    <cfRule type="expression" dxfId="87" priority="179">
      <formula>OR(O8=$NV$14,O8=$NV$15)</formula>
    </cfRule>
  </conditionalFormatting>
  <dataValidations count="4">
    <dataValidation type="list" allowBlank="1" showInputMessage="1" showErrorMessage="1" sqref="A1" xr:uid="{308C1DF0-CD00-487B-BB9C-B807C527C3AD}">
      <formula1>"1,2,3,4,5,6,7,8,9,10,11,12"</formula1>
    </dataValidation>
    <dataValidation type="list" allowBlank="1" showInputMessage="1" showErrorMessage="1" sqref="NV18:NV24" xr:uid="{141AE461-3ED3-421C-B336-4CF7E430EC84}">
      <formula1>"Yes, No"</formula1>
    </dataValidation>
    <dataValidation type="custom" allowBlank="1" showErrorMessage="1" errorTitle="Not a Valid Date" error="This isn't a valid Date" sqref="B9:NI26 B8:K8 S8:NI8" xr:uid="{B0409892-D023-472D-8955-59CB01CA639F}">
      <formula1>B$6&lt;&gt;""</formula1>
    </dataValidation>
    <dataValidation type="custom" allowBlank="1" showErrorMessage="1" errorTitle="Not a Valid Date" error="This isn't a valid Date" sqref="O8:R8" xr:uid="{8A0BD92B-52DB-4354-9E39-578E65430E4B}">
      <formula1>L$6&lt;&gt;""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4"/>
  <sheetViews>
    <sheetView showGridLines="0" tabSelected="1" topLeftCell="D1" zoomScale="110" zoomScaleNormal="110" workbookViewId="0">
      <selection activeCell="Q30" sqref="Q30"/>
    </sheetView>
  </sheetViews>
  <sheetFormatPr defaultRowHeight="14.45"/>
  <cols>
    <col min="1" max="1" width="24" bestFit="1" customWidth="1"/>
    <col min="2" max="2" width="12.140625" customWidth="1"/>
    <col min="4" max="4" width="10.28515625" bestFit="1" customWidth="1"/>
  </cols>
  <sheetData>
    <row r="1" spans="1:5">
      <c r="A1" s="10" t="s">
        <v>59</v>
      </c>
      <c r="B1" s="11" t="s">
        <v>60</v>
      </c>
    </row>
    <row r="2" spans="1:5">
      <c r="A2" s="18" t="s">
        <v>61</v>
      </c>
      <c r="B2" s="19">
        <v>44952</v>
      </c>
      <c r="D2" s="5"/>
      <c r="E2" s="7"/>
    </row>
    <row r="3" spans="1:5">
      <c r="A3" s="18" t="s">
        <v>62</v>
      </c>
      <c r="B3" s="19">
        <v>45047</v>
      </c>
      <c r="E3" s="7"/>
    </row>
    <row r="4" spans="1:5">
      <c r="A4" s="18" t="s">
        <v>63</v>
      </c>
      <c r="B4" s="19">
        <v>45106</v>
      </c>
      <c r="E4" s="7"/>
    </row>
    <row r="5" spans="1:5">
      <c r="A5" s="18" t="s">
        <v>64</v>
      </c>
      <c r="B5" s="19">
        <v>45153</v>
      </c>
      <c r="E5" s="7"/>
    </row>
    <row r="6" spans="1:5">
      <c r="A6" s="18" t="s">
        <v>65</v>
      </c>
      <c r="B6" s="19">
        <v>45201</v>
      </c>
      <c r="E6" s="7"/>
    </row>
    <row r="7" spans="1:5">
      <c r="A7" s="18" t="s">
        <v>66</v>
      </c>
      <c r="B7" s="19">
        <v>45231</v>
      </c>
      <c r="E7" s="7"/>
    </row>
    <row r="8" spans="1:5">
      <c r="A8" s="32" t="s">
        <v>67</v>
      </c>
      <c r="B8" s="33">
        <v>45244</v>
      </c>
      <c r="E8" s="7"/>
    </row>
    <row r="9" spans="1:5">
      <c r="A9" s="32" t="s">
        <v>68</v>
      </c>
      <c r="B9" s="33">
        <v>45285</v>
      </c>
      <c r="E9" s="7"/>
    </row>
    <row r="10" spans="1:5">
      <c r="A10" s="18"/>
      <c r="B10" s="19"/>
      <c r="E10" s="7"/>
    </row>
    <row r="11" spans="1:5">
      <c r="A11" s="18"/>
      <c r="B11" s="19"/>
      <c r="E11" s="7"/>
    </row>
    <row r="12" spans="1:5">
      <c r="A12" s="18"/>
      <c r="B12" s="19"/>
      <c r="E12" s="7"/>
    </row>
    <row r="13" spans="1:5">
      <c r="A13" s="32"/>
      <c r="B13" s="33"/>
    </row>
    <row r="14" spans="1:5">
      <c r="A14" s="32"/>
      <c r="B14" s="33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21CD-7292-4FCF-AE63-8B38262265D0}">
  <dimension ref="A1:ACE26"/>
  <sheetViews>
    <sheetView topLeftCell="A4" workbookViewId="0">
      <selection activeCell="W19" sqref="W19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8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1</v>
      </c>
      <c r="C4" s="15" t="b">
        <f>IFERROR(IF(AND(VLOOKUP(C6,$NU$18:$NV$24,2,0)="Yes",NOT(ISNUMBER(VLOOKUP(DATE($A$2,$A$3+$A$1-1,C5),HolidayList[Date],1,0)))),TRUE,FALSE),FALSE)</f>
        <v>1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0</v>
      </c>
      <c r="G4" s="15" t="b">
        <f>IFERROR(IF(AND(VLOOKUP(G6,$NU$18:$NV$24,2,0)="Yes",NOT(ISNUMBER(VLOOKUP(DATE($A$2,$A$3+$A$1-1,G5),HolidayList[Date],1,0)))),TRUE,FALSE),FALSE)</f>
        <v>0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0</v>
      </c>
      <c r="N4" s="15" t="b">
        <f>IFERROR(IF(AND(VLOOKUP(N6,$NU$18:$NV$24,2,0)="Yes",NOT(ISNUMBER(VLOOKUP(DATE($A$2,$A$3+$A$1-1,N5),HolidayList[Date],1,0)))),TRUE,FALSE),FALSE)</f>
        <v>0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0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0</v>
      </c>
      <c r="U4" s="15" t="b">
        <f>IFERROR(IF(AND(VLOOKUP(U6,$NU$18:$NV$24,2,0)="Yes",NOT(ISNUMBER(VLOOKUP(DATE($A$2,$A$3+$A$1-1,U5),HolidayList[Date],1,0)))),TRUE,FALSE),FALSE)</f>
        <v>0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1</v>
      </c>
      <c r="AA4" s="15" t="b">
        <f>IFERROR(IF(AND(VLOOKUP(AA6,$NU$18:$NV$24,2,0)="Yes",NOT(ISNUMBER(VLOOKUP(DATE($A$2,$A$3+$A$1-1,AA5),HolidayList[Date],1,0)))),TRUE,FALSE),FALSE)</f>
        <v>0</v>
      </c>
      <c r="AB4" s="15" t="b">
        <f>IFERROR(IF(AND(VLOOKUP(AB6,$NU$18:$NV$24,2,0)="Yes",NOT(ISNUMBER(VLOOKUP(DATE($A$2,$A$3+$A$1-1,AB5),HolidayList[Date],1,0)))),TRUE,FALSE),FALSE)</f>
        <v>0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1</v>
      </c>
      <c r="AE4" s="15" t="b">
        <f>IFERROR(IF(AND(VLOOKUP(AE6,$NU$18:$NV$24,2,0)="Yes",NOT(ISNUMBER(VLOOKUP(DATE($A$2,$A$3+$A$1-1,AE5),HolidayList[Date],1,0)))),TRUE,FALSE),FALSE)</f>
        <v>1</v>
      </c>
      <c r="AF4" s="15" t="b">
        <f>IFERROR(IF(AND(VLOOKUP(AF6,$NU$18:$NV$24,2,0)="Yes",NOT(ISNUMBER(VLOOKUP(DATE($A$2,$A$3+$A$1-1,AF5),HolidayList[Date],1,0)))),TRUE,FALSE),FALSE)</f>
        <v>1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Tue</v>
      </c>
      <c r="C6" s="8" t="str">
        <f>IF(C$5="","",VLOOKUP(WEEKDAY(DATE($A$2,$A$3+$A$1-1,C5),2),Sheet3!$D$1:$E$7,2,0))</f>
        <v>Wed</v>
      </c>
      <c r="D6" s="8" t="str">
        <f>IF(D$5="","",VLOOKUP(WEEKDAY(DATE($A$2,$A$3+$A$1-1,D5),2),Sheet3!$D$1:$E$7,2,0))</f>
        <v>Thu</v>
      </c>
      <c r="E6" s="8" t="str">
        <f>IF(E$5="","",VLOOKUP(WEEKDAY(DATE($A$2,$A$3+$A$1-1,E5),2),Sheet3!$D$1:$E$7,2,0))</f>
        <v>Fri</v>
      </c>
      <c r="F6" s="8" t="str">
        <f>IF(F$5="","",VLOOKUP(WEEKDAY(DATE($A$2,$A$3+$A$1-1,F5),2),Sheet3!$D$1:$E$7,2,0))</f>
        <v>Sat</v>
      </c>
      <c r="G6" s="8" t="str">
        <f>IF(G$5="","",VLOOKUP(WEEKDAY(DATE($A$2,$A$3+$A$1-1,G5),2),Sheet3!$D$1:$E$7,2,0))</f>
        <v>Sun</v>
      </c>
      <c r="H6" s="8" t="str">
        <f>IF(H$5="","",VLOOKUP(WEEKDAY(DATE($A$2,$A$3+$A$1-1,H5),2),Sheet3!$D$1:$E$7,2,0))</f>
        <v>Mon</v>
      </c>
      <c r="I6" s="8" t="str">
        <f>IF(I$5="","",VLOOKUP(WEEKDAY(DATE($A$2,$A$3+$A$1-1,I5),2),Sheet3!$D$1:$E$7,2,0))</f>
        <v>Tue</v>
      </c>
      <c r="J6" s="8" t="str">
        <f>IF(J$5="","",VLOOKUP(WEEKDAY(DATE($A$2,$A$3+$A$1-1,J5),2),Sheet3!$D$1:$E$7,2,0))</f>
        <v>Wed</v>
      </c>
      <c r="K6" s="8" t="str">
        <f>IF(K$5="","",VLOOKUP(WEEKDAY(DATE($A$2,$A$3+$A$1-1,K5),2),Sheet3!$D$1:$E$7,2,0))</f>
        <v>Thu</v>
      </c>
      <c r="L6" s="8" t="str">
        <f>IF(L$5="","",VLOOKUP(WEEKDAY(DATE($A$2,$A$3+$A$1-1,L5),2),Sheet3!$D$1:$E$7,2,0))</f>
        <v>Fri</v>
      </c>
      <c r="M6" s="8" t="str">
        <f>IF(M$5="","",VLOOKUP(WEEKDAY(DATE($A$2,$A$3+$A$1-1,M5),2),Sheet3!$D$1:$E$7,2,0))</f>
        <v>Sat</v>
      </c>
      <c r="N6" s="8" t="str">
        <f>IF(N$5="","",VLOOKUP(WEEKDAY(DATE($A$2,$A$3+$A$1-1,N5),2),Sheet3!$D$1:$E$7,2,0))</f>
        <v>Sun</v>
      </c>
      <c r="O6" s="8" t="str">
        <f>IF(O$5="","",VLOOKUP(WEEKDAY(DATE($A$2,$A$3+$A$1-1,O5),2),Sheet3!$D$1:$E$7,2,0))</f>
        <v>Mon</v>
      </c>
      <c r="P6" s="8" t="str">
        <f>IF(P$5="","",VLOOKUP(WEEKDAY(DATE($A$2,$A$3+$A$1-1,P5),2),Sheet3!$D$1:$E$7,2,0))</f>
        <v>Tue</v>
      </c>
      <c r="Q6" s="8" t="str">
        <f>IF(Q$5="","",VLOOKUP(WEEKDAY(DATE($A$2,$A$3+$A$1-1,Q5),2),Sheet3!$D$1:$E$7,2,0))</f>
        <v>Wed</v>
      </c>
      <c r="R6" s="8" t="str">
        <f>IF(R$5="","",VLOOKUP(WEEKDAY(DATE($A$2,$A$3+$A$1-1,R5),2),Sheet3!$D$1:$E$7,2,0))</f>
        <v>Thu</v>
      </c>
      <c r="S6" s="8" t="str">
        <f>IF(S$5="","",VLOOKUP(WEEKDAY(DATE($A$2,$A$3+$A$1-1,S5),2),Sheet3!$D$1:$E$7,2,0))</f>
        <v>Fri</v>
      </c>
      <c r="T6" s="8" t="str">
        <f>IF(T$5="","",VLOOKUP(WEEKDAY(DATE($A$2,$A$3+$A$1-1,T5),2),Sheet3!$D$1:$E$7,2,0))</f>
        <v>Sat</v>
      </c>
      <c r="U6" s="8" t="str">
        <f>IF(U$5="","",VLOOKUP(WEEKDAY(DATE($A$2,$A$3+$A$1-1,U5),2),Sheet3!$D$1:$E$7,2,0))</f>
        <v>Sun</v>
      </c>
      <c r="V6" s="8" t="str">
        <f>IF(V$5="","",VLOOKUP(WEEKDAY(DATE($A$2,$A$3+$A$1-1,V5),2),Sheet3!$D$1:$E$7,2,0))</f>
        <v>Mon</v>
      </c>
      <c r="W6" s="8" t="str">
        <f>IF(W$5="","",VLOOKUP(WEEKDAY(DATE($A$2,$A$3+$A$1-1,W5),2),Sheet3!$D$1:$E$7,2,0))</f>
        <v>Tue</v>
      </c>
      <c r="X6" s="8" t="str">
        <f>IF(X$5="","",VLOOKUP(WEEKDAY(DATE($A$2,$A$3+$A$1-1,X5),2),Sheet3!$D$1:$E$7,2,0))</f>
        <v>Wed</v>
      </c>
      <c r="Y6" s="8" t="str">
        <f>IF(Y$5="","",VLOOKUP(WEEKDAY(DATE($A$2,$A$3+$A$1-1,Y5),2),Sheet3!$D$1:$E$7,2,0))</f>
        <v>Thu</v>
      </c>
      <c r="Z6" s="8" t="str">
        <f>IF(Z$5="","",VLOOKUP(WEEKDAY(DATE($A$2,$A$3+$A$1-1,Z5),2),Sheet3!$D$1:$E$7,2,0))</f>
        <v>Fri</v>
      </c>
      <c r="AA6" s="8" t="str">
        <f>IF(AA$5="","",VLOOKUP(WEEKDAY(DATE($A$2,$A$3+$A$1-1,AA5),2),Sheet3!$D$1:$E$7,2,0))</f>
        <v>Sat</v>
      </c>
      <c r="AB6" s="8" t="str">
        <f>IF(AB$5="","",VLOOKUP(WEEKDAY(DATE($A$2,$A$3+$A$1-1,AB5),2),Sheet3!$D$1:$E$7,2,0))</f>
        <v>Sun</v>
      </c>
      <c r="AC6" s="8" t="str">
        <f>IF(AC$5="","",VLOOKUP(WEEKDAY(DATE($A$2,$A$3+$A$1-1,AC5),2),Sheet3!$D$1:$E$7,2,0))</f>
        <v>Mon</v>
      </c>
      <c r="AD6" s="8" t="str">
        <f>IF(AD$5="","",VLOOKUP(WEEKDAY(DATE($A$2,$A$3+$A$1-1,AD5),2),Sheet3!$D$1:$E$7,2,0))</f>
        <v>Tue</v>
      </c>
      <c r="AE6" s="8" t="str">
        <f>IF(AE$5="","",VLOOKUP(WEEKDAY(DATE($A$2,$A$3+$A$1-1,AE5),2),Sheet3!$D$1:$E$7,2,0))</f>
        <v>Wed</v>
      </c>
      <c r="AF6" s="8" t="str">
        <f>IF(AF$5="","",VLOOKUP(WEEKDAY(DATE($A$2,$A$3+$A$1-1,AF5),2),Sheet3!$D$1:$E$7,2,0))</f>
        <v>Thu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0</v>
      </c>
      <c r="NK8" s="20">
        <f t="array" aca="1" ref="NK8" ca="1">SUMPRODUCT((OFFSET($A8,0,1,1,372)&lt;&gt;"")*(IF(OFFSET($A8,0,1,1,372)=$NV$14,0.5,IF(OFFSET($A8,0,1,1,372)=$NV$15,0.5,1))*(OFFSET($A$3,0,1,1,372))))</f>
        <v>0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0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 t="s">
        <v>7</v>
      </c>
      <c r="AD9" s="1" t="s">
        <v>7</v>
      </c>
      <c r="AE9" s="1" t="s">
        <v>7</v>
      </c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3</v>
      </c>
      <c r="NK9" s="20">
        <f t="array" aca="1" ref="NK9" ca="1">SUMPRODUCT((OFFSET($A9,0,1,1,372)&lt;&gt;"")*(IF(OFFSET($A9,0,1,1,372)=$NV$14,0.5,IF(OFFSET($A9,0,1,1,372)=$NV$15,0.5,1))*(OFFSET($A$3,0,1,1,372))))</f>
        <v>3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3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 t="s">
        <v>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1</v>
      </c>
      <c r="NK10" s="20">
        <f t="array" aca="1" ref="NK10" ca="1">SUMPRODUCT((OFFSET($A10,0,1,1,372)&lt;&gt;"")*(IF(OFFSET($A10,0,1,1,372)=$NV$14,0.5,IF(OFFSET($A10,0,1,1,372)=$NV$15,0.5,1))*(OFFSET($A$3,0,1,1,372))))</f>
        <v>1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1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 t="s">
        <v>8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>
        <v>0</v>
      </c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2</v>
      </c>
      <c r="NK11" s="20">
        <f t="array" aca="1" ref="NK11" ca="1">SUMPRODUCT((OFFSET($A11,0,1,1,372)&lt;&gt;"")*(IF(OFFSET($A11,0,1,1,372)=$NV$14,0.5,IF(OFFSET($A11,0,1,1,372)=$NV$15,0.5,1))*(OFFSET($A$3,0,1,1,372))))</f>
        <v>2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0</v>
      </c>
      <c r="NQ11" s="25">
        <f t="shared" ca="1" si="6"/>
        <v>1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/>
      <c r="D12" s="1"/>
      <c r="E12" s="1" t="s">
        <v>7</v>
      </c>
      <c r="F12" s="1"/>
      <c r="G12" s="1"/>
      <c r="H12" s="1" t="s">
        <v>7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2</v>
      </c>
      <c r="NK12" s="20">
        <f t="array" aca="1" ref="NK12" ca="1">SUMPRODUCT((OFFSET($A12,0,1,1,372)&lt;&gt;"")*(IF(OFFSET($A12,0,1,1,372)=$NV$14,0.5,IF(OFFSET($A12,0,1,1,372)=$NV$15,0.5,1))*(OFFSET($A$3,0,1,1,372))))</f>
        <v>2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2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 t="s">
        <v>8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 t="s">
        <v>7</v>
      </c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2</v>
      </c>
      <c r="NK13" s="20">
        <f t="array" aca="1" ref="NK13" ca="1">SUMPRODUCT((OFFSET($A13,0,1,1,372)&lt;&gt;"")*(IF(OFFSET($A13,0,1,1,372)=$NV$14,0.5,IF(OFFSET($A13,0,1,1,372)=$NV$15,0.5,1))*(OFFSET($A$3,0,1,1,372))))</f>
        <v>2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1</v>
      </c>
      <c r="NQ13" s="25">
        <f t="shared" ca="1" si="6"/>
        <v>1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41" t="s">
        <v>7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1</v>
      </c>
      <c r="NK15" s="20">
        <f t="array" aca="1" ref="NK15" ca="1">SUMPRODUCT((OFFSET($A15,0,1,1,372)&lt;&gt;"")*(IF(OFFSET($A15,0,1,1,372)=$NV$14,0.5,IF(OFFSET($A15,0,1,1,372)=$NV$15,0.5,1))*(OFFSET($A$3,0,1,1,372))))</f>
        <v>1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1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0</v>
      </c>
      <c r="NK16" s="20">
        <f t="array" aca="1" ref="NK16" ca="1">SUMPRODUCT((OFFSET($A16,0,1,1,372)&lt;&gt;"")*(IF(OFFSET($A16,0,1,1,372)=$NV$14,0.5,IF(OFFSET($A16,0,1,1,372)=$NV$15,0.5,1))*(OFFSET($A$3,0,1,1,372))))</f>
        <v>0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0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 t="s">
        <v>69</v>
      </c>
      <c r="B17" s="1"/>
      <c r="C17" s="1"/>
      <c r="D17" s="1"/>
      <c r="E17" s="1"/>
      <c r="F17" s="1"/>
      <c r="G17" s="1"/>
      <c r="H17" s="1"/>
      <c r="I17" s="1"/>
      <c r="J17" s="1"/>
      <c r="K17" s="1" t="s">
        <v>7</v>
      </c>
      <c r="L17" s="1" t="s">
        <v>7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2</v>
      </c>
      <c r="NK17" s="20">
        <f t="array" aca="1" ref="NK17" ca="1">SUMPRODUCT((OFFSET($A17,0,1,1,372)&lt;&gt;"")*(IF(OFFSET($A17,0,1,1,372)=$NV$14,0.5,IF(OFFSET($A17,0,1,1,372)=$NV$15,0.5,1))*(OFFSET($A$3,0,1,1,372))))</f>
        <v>2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2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 t="s">
        <v>7</v>
      </c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0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 t="s">
        <v>7</v>
      </c>
      <c r="D20" s="1" t="s">
        <v>7</v>
      </c>
      <c r="E20" s="1" t="s">
        <v>7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3</v>
      </c>
      <c r="NK20" s="20">
        <f t="array" aca="1" ref="NK20" ca="1">SUMPRODUCT((OFFSET($A20,0,1,1,372)&lt;&gt;"")*(IF(OFFSET($A20,0,1,1,372)=$NV$14,0.5,IF(OFFSET($A20,0,1,1,372)=$NV$15,0.5,1))*(OFFSET($A$3,0,1,1,372))))</f>
        <v>3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3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0</v>
      </c>
      <c r="NK22" s="20">
        <f t="array" aca="1" ref="NK22" ca="1">SUMPRODUCT((OFFSET($A22,0,1,1,372)&lt;&gt;"")*(IF(OFFSET($A22,0,1,1,372)=$NV$14,0.5,IF(OFFSET($A22,0,1,1,372)=$NV$15,0.5,1))*(OFFSET($A$3,0,1,1,372))))</f>
        <v>0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0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79" priority="1">
      <formula>NV18="No"</formula>
    </cfRule>
  </conditionalFormatting>
  <conditionalFormatting sqref="B6:NI6">
    <cfRule type="expression" dxfId="78" priority="2">
      <formula>IF(VLOOKUP(B6,$NU$18:$NV$24,2,0)="No",TRUE,FALSE)</formula>
    </cfRule>
  </conditionalFormatting>
  <conditionalFormatting sqref="B8:NI26">
    <cfRule type="expression" dxfId="77" priority="72" stopIfTrue="1">
      <formula>AND(B$5&lt;&gt;"",VLOOKUP(B$6,$NU$18:$NV$24,2,0)&lt;&gt;"Yes")</formula>
    </cfRule>
    <cfRule type="expression" dxfId="76" priority="73" stopIfTrue="1">
      <formula>ISNUMBER(MATCH(DATE($A$2,$A$1+$A$3-1,B$5),HolidayListNamedRange,0))</formula>
    </cfRule>
    <cfRule type="expression" dxfId="75" priority="74">
      <formula>OR(B8=$NV$8,B8=$NV$9,B8=$NV$10,B8=$NV$11,B8=$NV$12,B8=#REF!,B8=#REF!,B8=$NV$13)</formula>
    </cfRule>
    <cfRule type="expression" dxfId="74" priority="75">
      <formula>OR(B8=$NV$14,B8=$NV$15)</formula>
    </cfRule>
  </conditionalFormatting>
  <dataValidations count="3">
    <dataValidation type="list" allowBlank="1" showInputMessage="1" showErrorMessage="1" sqref="A1" xr:uid="{7E8E9634-3EF5-4F51-982A-686B6DA580FB}">
      <formula1>"1,2,3,4,5,6,7,8,9,10,11,12"</formula1>
    </dataValidation>
    <dataValidation type="list" allowBlank="1" showInputMessage="1" showErrorMessage="1" sqref="NV18:NV24" xr:uid="{AB6F0E1D-2EF0-4617-9C85-1317CB73AB03}">
      <formula1>"Yes, No"</formula1>
    </dataValidation>
    <dataValidation type="custom" allowBlank="1" showErrorMessage="1" errorTitle="Not a Valid Date" error="This isn't a valid Date" sqref="B8:NI26" xr:uid="{C92C50C2-8623-4450-9F66-6CD7360E8796}">
      <formula1>B$6&lt;&gt;""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7A8C9-92E7-4B9A-8ABC-C4FAD162F18A}">
  <dimension ref="A1:ACE26"/>
  <sheetViews>
    <sheetView topLeftCell="A4" workbookViewId="0">
      <selection activeCell="O13" sqref="O13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7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0</v>
      </c>
      <c r="C4" s="15" t="b">
        <f>IFERROR(IF(AND(VLOOKUP(C6,$NU$18:$NV$24,2,0)="Yes",NOT(ISNUMBER(VLOOKUP(DATE($A$2,$A$3+$A$1-1,C5),HolidayList[Date],1,0)))),TRUE,FALSE),FALSE)</f>
        <v>0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0</v>
      </c>
      <c r="J4" s="15" t="b">
        <f>IFERROR(IF(AND(VLOOKUP(J6,$NU$18:$NV$24,2,0)="Yes",NOT(ISNUMBER(VLOOKUP(DATE($A$2,$A$3+$A$1-1,J5),HolidayList[Date],1,0)))),TRUE,FALSE),FALSE)</f>
        <v>0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0</v>
      </c>
      <c r="Q4" s="15" t="b">
        <f>IFERROR(IF(AND(VLOOKUP(Q6,$NU$18:$NV$24,2,0)="Yes",NOT(ISNUMBER(VLOOKUP(DATE($A$2,$A$3+$A$1-1,Q5),HolidayList[Date],1,0)))),TRUE,FALSE),FALSE)</f>
        <v>0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0</v>
      </c>
      <c r="X4" s="15" t="b">
        <f>IFERROR(IF(AND(VLOOKUP(X6,$NU$18:$NV$24,2,0)="Yes",NOT(ISNUMBER(VLOOKUP(DATE($A$2,$A$3+$A$1-1,X5),HolidayList[Date],1,0)))),TRUE,FALSE),FALSE)</f>
        <v>0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1</v>
      </c>
      <c r="AA4" s="15" t="b">
        <f>IFERROR(IF(AND(VLOOKUP(AA6,$NU$18:$NV$24,2,0)="Yes",NOT(ISNUMBER(VLOOKUP(DATE($A$2,$A$3+$A$1-1,AA5),HolidayList[Date],1,0)))),TRUE,FALSE),FALSE)</f>
        <v>1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0</v>
      </c>
      <c r="AE4" s="15" t="b">
        <f>IFERROR(IF(AND(VLOOKUP(AE6,$NU$18:$NV$24,2,0)="Yes",NOT(ISNUMBER(VLOOKUP(DATE($A$2,$A$3+$A$1-1,AE5),HolidayList[Date],1,0)))),TRUE,FALSE),FALSE)</f>
        <v>0</v>
      </c>
      <c r="AF4" s="15" t="b">
        <f>IFERROR(IF(AND(VLOOKUP(AF6,$NU$18:$NV$24,2,0)="Yes",NOT(ISNUMBER(VLOOKUP(DATE($A$2,$A$3+$A$1-1,AF5),HolidayList[Date],1,0)))),TRUE,FALSE),FALSE)</f>
        <v>1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1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>
        <f t="shared" si="5"/>
        <v>31</v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Sat</v>
      </c>
      <c r="C6" s="8" t="str">
        <f>IF(C$5="","",VLOOKUP(WEEKDAY(DATE($A$2,$A$3+$A$1-1,C5),2),Sheet3!$D$1:$E$7,2,0))</f>
        <v>Sun</v>
      </c>
      <c r="D6" s="8" t="str">
        <f>IF(D$5="","",VLOOKUP(WEEKDAY(DATE($A$2,$A$3+$A$1-1,D5),2),Sheet3!$D$1:$E$7,2,0))</f>
        <v>Mon</v>
      </c>
      <c r="E6" s="8" t="str">
        <f>IF(E$5="","",VLOOKUP(WEEKDAY(DATE($A$2,$A$3+$A$1-1,E5),2),Sheet3!$D$1:$E$7,2,0))</f>
        <v>Tue</v>
      </c>
      <c r="F6" s="8" t="str">
        <f>IF(F$5="","",VLOOKUP(WEEKDAY(DATE($A$2,$A$3+$A$1-1,F5),2),Sheet3!$D$1:$E$7,2,0))</f>
        <v>Wed</v>
      </c>
      <c r="G6" s="8" t="str">
        <f>IF(G$5="","",VLOOKUP(WEEKDAY(DATE($A$2,$A$3+$A$1-1,G5),2),Sheet3!$D$1:$E$7,2,0))</f>
        <v>Thu</v>
      </c>
      <c r="H6" s="8" t="str">
        <f>IF(H$5="","",VLOOKUP(WEEKDAY(DATE($A$2,$A$3+$A$1-1,H5),2),Sheet3!$D$1:$E$7,2,0))</f>
        <v>Fri</v>
      </c>
      <c r="I6" s="8" t="str">
        <f>IF(I$5="","",VLOOKUP(WEEKDAY(DATE($A$2,$A$3+$A$1-1,I5),2),Sheet3!$D$1:$E$7,2,0))</f>
        <v>Sat</v>
      </c>
      <c r="J6" s="8" t="str">
        <f>IF(J$5="","",VLOOKUP(WEEKDAY(DATE($A$2,$A$3+$A$1-1,J5),2),Sheet3!$D$1:$E$7,2,0))</f>
        <v>Sun</v>
      </c>
      <c r="K6" s="8" t="str">
        <f>IF(K$5="","",VLOOKUP(WEEKDAY(DATE($A$2,$A$3+$A$1-1,K5),2),Sheet3!$D$1:$E$7,2,0))</f>
        <v>Mon</v>
      </c>
      <c r="L6" s="8" t="str">
        <f>IF(L$5="","",VLOOKUP(WEEKDAY(DATE($A$2,$A$3+$A$1-1,L5),2),Sheet3!$D$1:$E$7,2,0))</f>
        <v>Tue</v>
      </c>
      <c r="M6" s="8" t="str">
        <f>IF(M$5="","",VLOOKUP(WEEKDAY(DATE($A$2,$A$3+$A$1-1,M5),2),Sheet3!$D$1:$E$7,2,0))</f>
        <v>Wed</v>
      </c>
      <c r="N6" s="8" t="str">
        <f>IF(N$5="","",VLOOKUP(WEEKDAY(DATE($A$2,$A$3+$A$1-1,N5),2),Sheet3!$D$1:$E$7,2,0))</f>
        <v>Thu</v>
      </c>
      <c r="O6" s="8" t="str">
        <f>IF(O$5="","",VLOOKUP(WEEKDAY(DATE($A$2,$A$3+$A$1-1,O5),2),Sheet3!$D$1:$E$7,2,0))</f>
        <v>Fri</v>
      </c>
      <c r="P6" s="8" t="str">
        <f>IF(P$5="","",VLOOKUP(WEEKDAY(DATE($A$2,$A$3+$A$1-1,P5),2),Sheet3!$D$1:$E$7,2,0))</f>
        <v>Sat</v>
      </c>
      <c r="Q6" s="8" t="str">
        <f>IF(Q$5="","",VLOOKUP(WEEKDAY(DATE($A$2,$A$3+$A$1-1,Q5),2),Sheet3!$D$1:$E$7,2,0))</f>
        <v>Sun</v>
      </c>
      <c r="R6" s="8" t="str">
        <f>IF(R$5="","",VLOOKUP(WEEKDAY(DATE($A$2,$A$3+$A$1-1,R5),2),Sheet3!$D$1:$E$7,2,0))</f>
        <v>Mon</v>
      </c>
      <c r="S6" s="8" t="str">
        <f>IF(S$5="","",VLOOKUP(WEEKDAY(DATE($A$2,$A$3+$A$1-1,S5),2),Sheet3!$D$1:$E$7,2,0))</f>
        <v>Tue</v>
      </c>
      <c r="T6" s="8" t="str">
        <f>IF(T$5="","",VLOOKUP(WEEKDAY(DATE($A$2,$A$3+$A$1-1,T5),2),Sheet3!$D$1:$E$7,2,0))</f>
        <v>Wed</v>
      </c>
      <c r="U6" s="8" t="str">
        <f>IF(U$5="","",VLOOKUP(WEEKDAY(DATE($A$2,$A$3+$A$1-1,U5),2),Sheet3!$D$1:$E$7,2,0))</f>
        <v>Thu</v>
      </c>
      <c r="V6" s="8" t="str">
        <f>IF(V$5="","",VLOOKUP(WEEKDAY(DATE($A$2,$A$3+$A$1-1,V5),2),Sheet3!$D$1:$E$7,2,0))</f>
        <v>Fri</v>
      </c>
      <c r="W6" s="8" t="str">
        <f>IF(W$5="","",VLOOKUP(WEEKDAY(DATE($A$2,$A$3+$A$1-1,W5),2),Sheet3!$D$1:$E$7,2,0))</f>
        <v>Sat</v>
      </c>
      <c r="X6" s="8" t="str">
        <f>IF(X$5="","",VLOOKUP(WEEKDAY(DATE($A$2,$A$3+$A$1-1,X5),2),Sheet3!$D$1:$E$7,2,0))</f>
        <v>Sun</v>
      </c>
      <c r="Y6" s="8" t="str">
        <f>IF(Y$5="","",VLOOKUP(WEEKDAY(DATE($A$2,$A$3+$A$1-1,Y5),2),Sheet3!$D$1:$E$7,2,0))</f>
        <v>Mon</v>
      </c>
      <c r="Z6" s="8" t="str">
        <f>IF(Z$5="","",VLOOKUP(WEEKDAY(DATE($A$2,$A$3+$A$1-1,Z5),2),Sheet3!$D$1:$E$7,2,0))</f>
        <v>Tue</v>
      </c>
      <c r="AA6" s="8" t="str">
        <f>IF(AA$5="","",VLOOKUP(WEEKDAY(DATE($A$2,$A$3+$A$1-1,AA5),2),Sheet3!$D$1:$E$7,2,0))</f>
        <v>Wed</v>
      </c>
      <c r="AB6" s="8" t="str">
        <f>IF(AB$5="","",VLOOKUP(WEEKDAY(DATE($A$2,$A$3+$A$1-1,AB5),2),Sheet3!$D$1:$E$7,2,0))</f>
        <v>Thu</v>
      </c>
      <c r="AC6" s="8" t="str">
        <f>IF(AC$5="","",VLOOKUP(WEEKDAY(DATE($A$2,$A$3+$A$1-1,AC5),2),Sheet3!$D$1:$E$7,2,0))</f>
        <v>Fri</v>
      </c>
      <c r="AD6" s="8" t="str">
        <f>IF(AD$5="","",VLOOKUP(WEEKDAY(DATE($A$2,$A$3+$A$1-1,AD5),2),Sheet3!$D$1:$E$7,2,0))</f>
        <v>Sat</v>
      </c>
      <c r="AE6" s="8" t="str">
        <f>IF(AE$5="","",VLOOKUP(WEEKDAY(DATE($A$2,$A$3+$A$1-1,AE5),2),Sheet3!$D$1:$E$7,2,0))</f>
        <v>Sun</v>
      </c>
      <c r="AF6" s="8" t="str">
        <f>IF(AF$5="","",VLOOKUP(WEEKDAY(DATE($A$2,$A$3+$A$1-1,AF5),2),Sheet3!$D$1:$E$7,2,0))</f>
        <v>Mon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Mon</v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 t="s">
        <v>7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1</v>
      </c>
      <c r="NK8" s="20">
        <f t="array" aca="1" ref="NK8" ca="1">SUMPRODUCT((OFFSET($A8,0,1,1,372)&lt;&gt;"")*(IF(OFFSET($A8,0,1,1,372)=$NV$14,0.5,IF(OFFSET($A8,0,1,1,372)=$NV$15,0.5,1))*(OFFSET($A$3,0,1,1,372))))</f>
        <v>1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1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 t="s">
        <v>7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1</v>
      </c>
      <c r="NK9" s="20">
        <f t="array" aca="1" ref="NK9" ca="1">SUMPRODUCT((OFFSET($A9,0,1,1,372)&lt;&gt;"")*(IF(OFFSET($A9,0,1,1,372)=$NV$14,0.5,IF(OFFSET($A9,0,1,1,372)=$NV$15,0.5,1))*(OFFSET($A$3,0,1,1,372))))</f>
        <v>1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1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0</v>
      </c>
      <c r="NK10" s="20">
        <f t="array" aca="1" ref="NK10" ca="1">SUMPRODUCT((OFFSET($A10,0,1,1,372)&lt;&gt;"")*(IF(OFFSET($A10,0,1,1,372)=$NV$14,0.5,IF(OFFSET($A10,0,1,1,372)=$NV$15,0.5,1))*(OFFSET($A$3,0,1,1,372))))</f>
        <v>0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0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 t="s">
        <v>7</v>
      </c>
      <c r="H11" s="1" t="s">
        <v>7</v>
      </c>
      <c r="I11" s="1"/>
      <c r="J11" s="1"/>
      <c r="K11" s="1" t="s">
        <v>7</v>
      </c>
      <c r="L11" s="1" t="s">
        <v>7</v>
      </c>
      <c r="M11" s="1" t="s">
        <v>7</v>
      </c>
      <c r="N11" s="1" t="s">
        <v>7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6</v>
      </c>
      <c r="NK11" s="20">
        <f t="array" aca="1" ref="NK11" ca="1">SUMPRODUCT((OFFSET($A11,0,1,1,372)&lt;&gt;"")*(IF(OFFSET($A11,0,1,1,372)=$NV$14,0.5,IF(OFFSET($A11,0,1,1,372)=$NV$15,0.5,1))*(OFFSET($A$3,0,1,1,372))))</f>
        <v>6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6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 t="s">
        <v>7</v>
      </c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1</v>
      </c>
      <c r="NK12" s="20">
        <f t="array" aca="1" ref="NK12" ca="1">SUMPRODUCT((OFFSET($A12,0,1,1,372)&lt;&gt;"")*(IF(OFFSET($A12,0,1,1,372)=$NV$14,0.5,IF(OFFSET($A12,0,1,1,372)=$NV$15,0.5,1))*(OFFSET($A$3,0,1,1,372))))</f>
        <v>1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1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 t="s">
        <v>7</v>
      </c>
      <c r="G13" s="1"/>
      <c r="H13" s="1"/>
      <c r="I13" s="1"/>
      <c r="J13" s="1"/>
      <c r="K13" s="1"/>
      <c r="L13" s="1"/>
      <c r="M13" s="1"/>
      <c r="N13" s="1"/>
      <c r="O13" s="1" t="s">
        <v>7</v>
      </c>
      <c r="P13" s="1"/>
      <c r="Q13" s="1"/>
      <c r="R13" s="1" t="s">
        <v>7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3</v>
      </c>
      <c r="NK13" s="20">
        <f t="array" aca="1" ref="NK13" ca="1">SUMPRODUCT((OFFSET($A13,0,1,1,372)&lt;&gt;"")*(IF(OFFSET($A13,0,1,1,372)=$NV$14,0.5,IF(OFFSET($A13,0,1,1,372)=$NV$15,0.5,1))*(OFFSET($A$3,0,1,1,372))))</f>
        <v>3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3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 ht="15">
      <c r="A15" s="35" t="s">
        <v>50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P15" s="1"/>
      <c r="Q15" s="1"/>
      <c r="R15" s="1"/>
      <c r="S15" s="1"/>
      <c r="T15" s="1"/>
      <c r="U15" s="1"/>
      <c r="V15" s="42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0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 t="s">
        <v>7</v>
      </c>
      <c r="I16" s="1"/>
      <c r="J16" s="1"/>
      <c r="K16" s="1" t="s">
        <v>7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2</v>
      </c>
      <c r="NK16" s="20">
        <f t="array" aca="1" ref="NK16" ca="1">SUMPRODUCT((OFFSET($A16,0,1,1,372)&lt;&gt;"")*(IF(OFFSET($A16,0,1,1,372)=$NV$14,0.5,IF(OFFSET($A16,0,1,1,372)=$NV$15,0.5,1))*(OFFSET($A$3,0,1,1,372))))</f>
        <v>2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2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 t="s">
        <v>69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 t="s">
        <v>7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1</v>
      </c>
      <c r="NK17" s="20">
        <f t="array" aca="1" ref="NK17" ca="1">SUMPRODUCT((OFFSET($A17,0,1,1,372)&lt;&gt;"")*(IF(OFFSET($A17,0,1,1,372)=$NV$14,0.5,IF(OFFSET($A17,0,1,1,372)=$NV$15,0.5,1))*(OFFSET($A$3,0,1,1,372))))</f>
        <v>1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1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 t="s">
        <v>7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1</v>
      </c>
      <c r="NK19" s="20">
        <f t="array" aca="1" ref="NK19" ca="1">SUMPRODUCT((OFFSET($A19,0,1,1,372)&lt;&gt;"")*(IF(OFFSET($A19,0,1,1,372)=$NV$14,0.5,IF(OFFSET($A19,0,1,1,372)=$NV$15,0.5,1))*(OFFSET($A$3,0,1,1,372))))</f>
        <v>1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1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0</v>
      </c>
      <c r="NK20" s="20">
        <f t="array" aca="1" ref="NK20" ca="1">SUMPRODUCT((OFFSET($A20,0,1,1,372)&lt;&gt;"")*(IF(OFFSET($A20,0,1,1,372)=$NV$14,0.5,IF(OFFSET($A20,0,1,1,372)=$NV$15,0.5,1))*(OFFSET($A$3,0,1,1,372))))</f>
        <v>0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0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 t="s">
        <v>7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1</v>
      </c>
      <c r="NK22" s="20">
        <f t="array" aca="1" ref="NK22" ca="1">SUMPRODUCT((OFFSET($A22,0,1,1,372)&lt;&gt;"")*(IF(OFFSET($A22,0,1,1,372)=$NV$14,0.5,IF(OFFSET($A22,0,1,1,372)=$NV$15,0.5,1))*(OFFSET($A$3,0,1,1,372))))</f>
        <v>1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1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73" priority="1">
      <formula>NV18="No"</formula>
    </cfRule>
  </conditionalFormatting>
  <conditionalFormatting sqref="B6:NI6">
    <cfRule type="expression" dxfId="72" priority="2">
      <formula>IF(VLOOKUP(B6,$NU$18:$NV$24,2,0)="No",TRUE,FALSE)</formula>
    </cfRule>
  </conditionalFormatting>
  <conditionalFormatting sqref="B8:NI14 B16:NI26 B15:C15 P15:NI15 E15:N15">
    <cfRule type="expression" dxfId="71" priority="68" stopIfTrue="1">
      <formula>AND(B$5&lt;&gt;"",VLOOKUP(B$6,$NU$18:$NV$24,2,0)&lt;&gt;"Yes")</formula>
    </cfRule>
    <cfRule type="expression" dxfId="70" priority="69" stopIfTrue="1">
      <formula>ISNUMBER(MATCH(DATE($A$2,$A$1+$A$3-1,B$5),HolidayListNamedRange,0))</formula>
    </cfRule>
    <cfRule type="expression" dxfId="69" priority="70">
      <formula>OR(B8=$NV$8,B8=$NV$9,B8=$NV$10,B8=$NV$11,B8=$NV$12,B8=#REF!,B8=#REF!,B8=$NV$13)</formula>
    </cfRule>
    <cfRule type="expression" dxfId="68" priority="71">
      <formula>OR(B8=$NV$14,B8=$NV$15)</formula>
    </cfRule>
  </conditionalFormatting>
  <conditionalFormatting sqref="D15">
    <cfRule type="expression" dxfId="67" priority="104" stopIfTrue="1">
      <formula>AND(O$5&lt;&gt;"",VLOOKUP(O$6,$NU$18:$NV$24,2,0)&lt;&gt;"Yes")</formula>
    </cfRule>
    <cfRule type="expression" dxfId="66" priority="105" stopIfTrue="1">
      <formula>ISNUMBER(MATCH(DATE($A$2,$A$1+$A$3-1,O$5),HolidayListNamedRange,0))</formula>
    </cfRule>
    <cfRule type="expression" dxfId="65" priority="106">
      <formula>OR(D15=$NV$8,D15=$NV$9,D15=$NV$10,D15=$NV$11,D15=$NV$12,D15=#REF!,D15=#REF!,D15=$NV$13)</formula>
    </cfRule>
    <cfRule type="expression" dxfId="64" priority="107">
      <formula>OR(D15=$NV$14,D15=$NV$15)</formula>
    </cfRule>
  </conditionalFormatting>
  <dataValidations count="4">
    <dataValidation type="list" allowBlank="1" showInputMessage="1" showErrorMessage="1" sqref="A1" xr:uid="{94A214A2-1E4F-4953-A06E-D4ADF7D25DB0}">
      <formula1>"1,2,3,4,5,6,7,8,9,10,11,12"</formula1>
    </dataValidation>
    <dataValidation type="list" allowBlank="1" showInputMessage="1" showErrorMessage="1" sqref="NV18:NV24" xr:uid="{0C4E31DD-C5C5-4001-A253-A9AC87A91BC2}">
      <formula1>"Yes, No"</formula1>
    </dataValidation>
    <dataValidation type="custom" allowBlank="1" showErrorMessage="1" errorTitle="Not a Valid Date" error="This isn't a valid Date" sqref="B8:NI14 B16:NI26 B15:C15 P15:NI15 E15:N15" xr:uid="{2526260C-86F4-4033-911D-DD23B674D1D2}">
      <formula1>B$6&lt;&gt;""</formula1>
    </dataValidation>
    <dataValidation type="custom" allowBlank="1" showErrorMessage="1" errorTitle="Not a Valid Date" error="This isn't a valid Date" sqref="D15" xr:uid="{F3074867-DAAC-4CC3-81C9-D329D3963B2E}">
      <formula1>O$6&lt;&gt;""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D69EF-4D61-4DDC-A84E-0D2482FFCAAD}">
  <dimension ref="A1:ACE26"/>
  <sheetViews>
    <sheetView topLeftCell="A4" workbookViewId="0">
      <selection activeCell="N12" sqref="N12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6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1</v>
      </c>
      <c r="C4" s="15" t="b">
        <f>IFERROR(IF(AND(VLOOKUP(C6,$NU$18:$NV$24,2,0)="Yes",NOT(ISNUMBER(VLOOKUP(DATE($A$2,$A$3+$A$1-1,C5),HolidayList[Date],1,0)))),TRUE,FALSE),FALSE)</f>
        <v>1</v>
      </c>
      <c r="D4" s="15" t="b">
        <f>IFERROR(IF(AND(VLOOKUP(D6,$NU$18:$NV$24,2,0)="Yes",NOT(ISNUMBER(VLOOKUP(DATE($A$2,$A$3+$A$1-1,D5),HolidayList[Date],1,0)))),TRUE,FALSE),FALSE)</f>
        <v>0</v>
      </c>
      <c r="E4" s="15" t="b">
        <f>IFERROR(IF(AND(VLOOKUP(E6,$NU$18:$NV$24,2,0)="Yes",NOT(ISNUMBER(VLOOKUP(DATE($A$2,$A$3+$A$1-1,E5),HolidayList[Date],1,0)))),TRUE,FALSE),FALSE)</f>
        <v>0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0</v>
      </c>
      <c r="L4" s="15" t="b">
        <f>IFERROR(IF(AND(VLOOKUP(L6,$NU$18:$NV$24,2,0)="Yes",NOT(ISNUMBER(VLOOKUP(DATE($A$2,$A$3+$A$1-1,L5),HolidayList[Date],1,0)))),TRUE,FALSE),FALSE)</f>
        <v>0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1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0</v>
      </c>
      <c r="S4" s="15" t="b">
        <f>IFERROR(IF(AND(VLOOKUP(S6,$NU$18:$NV$24,2,0)="Yes",NOT(ISNUMBER(VLOOKUP(DATE($A$2,$A$3+$A$1-1,S5),HolidayList[Date],1,0)))),TRUE,FALSE),FALSE)</f>
        <v>0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0</v>
      </c>
      <c r="Z4" s="15" t="b">
        <f>IFERROR(IF(AND(VLOOKUP(Z6,$NU$18:$NV$24,2,0)="Yes",NOT(ISNUMBER(VLOOKUP(DATE($A$2,$A$3+$A$1-1,Z5),HolidayList[Date],1,0)))),TRUE,FALSE),FALSE)</f>
        <v>0</v>
      </c>
      <c r="AA4" s="15" t="b">
        <f>IFERROR(IF(AND(VLOOKUP(AA6,$NU$18:$NV$24,2,0)="Yes",NOT(ISNUMBER(VLOOKUP(DATE($A$2,$A$3+$A$1-1,AA5),HolidayList[Date],1,0)))),TRUE,FALSE),FALSE)</f>
        <v>1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0</v>
      </c>
      <c r="AE4" s="15" t="b">
        <f>IFERROR(IF(AND(VLOOKUP(AE6,$NU$18:$NV$24,2,0)="Yes",NOT(ISNUMBER(VLOOKUP(DATE($A$2,$A$3+$A$1-1,AE5),HolidayList[Date],1,0)))),TRUE,FALSE),FALSE)</f>
        <v>1</v>
      </c>
      <c r="AF4" s="15" t="b">
        <f>IFERROR(IF(AND(VLOOKUP(AF6,$NU$18:$NV$24,2,0)="Yes",NOT(ISNUMBER(VLOOKUP(DATE($A$2,$A$3+$A$1-1,AF5),HolidayList[Date],1,0)))),TRUE,FALSE),FALSE)</f>
        <v>0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 t="str">
        <f t="shared" si="0"/>
        <v/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Thu</v>
      </c>
      <c r="C6" s="8" t="str">
        <f>IF(C$5="","",VLOOKUP(WEEKDAY(DATE($A$2,$A$3+$A$1-1,C5),2),Sheet3!$D$1:$E$7,2,0))</f>
        <v>Fri</v>
      </c>
      <c r="D6" s="8" t="str">
        <f>IF(D$5="","",VLOOKUP(WEEKDAY(DATE($A$2,$A$3+$A$1-1,D5),2),Sheet3!$D$1:$E$7,2,0))</f>
        <v>Sat</v>
      </c>
      <c r="E6" s="8" t="str">
        <f>IF(E$5="","",VLOOKUP(WEEKDAY(DATE($A$2,$A$3+$A$1-1,E5),2),Sheet3!$D$1:$E$7,2,0))</f>
        <v>Sun</v>
      </c>
      <c r="F6" s="8" t="str">
        <f>IF(F$5="","",VLOOKUP(WEEKDAY(DATE($A$2,$A$3+$A$1-1,F5),2),Sheet3!$D$1:$E$7,2,0))</f>
        <v>Mon</v>
      </c>
      <c r="G6" s="8" t="str">
        <f>IF(G$5="","",VLOOKUP(WEEKDAY(DATE($A$2,$A$3+$A$1-1,G5),2),Sheet3!$D$1:$E$7,2,0))</f>
        <v>Tue</v>
      </c>
      <c r="H6" s="8" t="str">
        <f>IF(H$5="","",VLOOKUP(WEEKDAY(DATE($A$2,$A$3+$A$1-1,H5),2),Sheet3!$D$1:$E$7,2,0))</f>
        <v>Wed</v>
      </c>
      <c r="I6" s="8" t="str">
        <f>IF(I$5="","",VLOOKUP(WEEKDAY(DATE($A$2,$A$3+$A$1-1,I5),2),Sheet3!$D$1:$E$7,2,0))</f>
        <v>Thu</v>
      </c>
      <c r="J6" s="8" t="str">
        <f>IF(J$5="","",VLOOKUP(WEEKDAY(DATE($A$2,$A$3+$A$1-1,J5),2),Sheet3!$D$1:$E$7,2,0))</f>
        <v>Fri</v>
      </c>
      <c r="K6" s="8" t="str">
        <f>IF(K$5="","",VLOOKUP(WEEKDAY(DATE($A$2,$A$3+$A$1-1,K5),2),Sheet3!$D$1:$E$7,2,0))</f>
        <v>Sat</v>
      </c>
      <c r="L6" s="8" t="str">
        <f>IF(L$5="","",VLOOKUP(WEEKDAY(DATE($A$2,$A$3+$A$1-1,L5),2),Sheet3!$D$1:$E$7,2,0))</f>
        <v>Sun</v>
      </c>
      <c r="M6" s="8" t="str">
        <f>IF(M$5="","",VLOOKUP(WEEKDAY(DATE($A$2,$A$3+$A$1-1,M5),2),Sheet3!$D$1:$E$7,2,0))</f>
        <v>Mon</v>
      </c>
      <c r="N6" s="8" t="str">
        <f>IF(N$5="","",VLOOKUP(WEEKDAY(DATE($A$2,$A$3+$A$1-1,N5),2),Sheet3!$D$1:$E$7,2,0))</f>
        <v>Tue</v>
      </c>
      <c r="O6" s="8" t="str">
        <f>IF(O$5="","",VLOOKUP(WEEKDAY(DATE($A$2,$A$3+$A$1-1,O5),2),Sheet3!$D$1:$E$7,2,0))</f>
        <v>Wed</v>
      </c>
      <c r="P6" s="8" t="str">
        <f>IF(P$5="","",VLOOKUP(WEEKDAY(DATE($A$2,$A$3+$A$1-1,P5),2),Sheet3!$D$1:$E$7,2,0))</f>
        <v>Thu</v>
      </c>
      <c r="Q6" s="8" t="str">
        <f>IF(Q$5="","",VLOOKUP(WEEKDAY(DATE($A$2,$A$3+$A$1-1,Q5),2),Sheet3!$D$1:$E$7,2,0))</f>
        <v>Fri</v>
      </c>
      <c r="R6" s="8" t="str">
        <f>IF(R$5="","",VLOOKUP(WEEKDAY(DATE($A$2,$A$3+$A$1-1,R5),2),Sheet3!$D$1:$E$7,2,0))</f>
        <v>Sat</v>
      </c>
      <c r="S6" s="8" t="str">
        <f>IF(S$5="","",VLOOKUP(WEEKDAY(DATE($A$2,$A$3+$A$1-1,S5),2),Sheet3!$D$1:$E$7,2,0))</f>
        <v>Sun</v>
      </c>
      <c r="T6" s="8" t="str">
        <f>IF(T$5="","",VLOOKUP(WEEKDAY(DATE($A$2,$A$3+$A$1-1,T5),2),Sheet3!$D$1:$E$7,2,0))</f>
        <v>Mon</v>
      </c>
      <c r="U6" s="8" t="str">
        <f>IF(U$5="","",VLOOKUP(WEEKDAY(DATE($A$2,$A$3+$A$1-1,U5),2),Sheet3!$D$1:$E$7,2,0))</f>
        <v>Tue</v>
      </c>
      <c r="V6" s="8" t="str">
        <f>IF(V$5="","",VLOOKUP(WEEKDAY(DATE($A$2,$A$3+$A$1-1,V5),2),Sheet3!$D$1:$E$7,2,0))</f>
        <v>Wed</v>
      </c>
      <c r="W6" s="8" t="str">
        <f>IF(W$5="","",VLOOKUP(WEEKDAY(DATE($A$2,$A$3+$A$1-1,W5),2),Sheet3!$D$1:$E$7,2,0))</f>
        <v>Thu</v>
      </c>
      <c r="X6" s="8" t="str">
        <f>IF(X$5="","",VLOOKUP(WEEKDAY(DATE($A$2,$A$3+$A$1-1,X5),2),Sheet3!$D$1:$E$7,2,0))</f>
        <v>Fri</v>
      </c>
      <c r="Y6" s="8" t="str">
        <f>IF(Y$5="","",VLOOKUP(WEEKDAY(DATE($A$2,$A$3+$A$1-1,Y5),2),Sheet3!$D$1:$E$7,2,0))</f>
        <v>Sat</v>
      </c>
      <c r="Z6" s="8" t="str">
        <f>IF(Z$5="","",VLOOKUP(WEEKDAY(DATE($A$2,$A$3+$A$1-1,Z5),2),Sheet3!$D$1:$E$7,2,0))</f>
        <v>Sun</v>
      </c>
      <c r="AA6" s="8" t="str">
        <f>IF(AA$5="","",VLOOKUP(WEEKDAY(DATE($A$2,$A$3+$A$1-1,AA5),2),Sheet3!$D$1:$E$7,2,0))</f>
        <v>Mon</v>
      </c>
      <c r="AB6" s="8" t="str">
        <f>IF(AB$5="","",VLOOKUP(WEEKDAY(DATE($A$2,$A$3+$A$1-1,AB5),2),Sheet3!$D$1:$E$7,2,0))</f>
        <v>Tue</v>
      </c>
      <c r="AC6" s="8" t="str">
        <f>IF(AC$5="","",VLOOKUP(WEEKDAY(DATE($A$2,$A$3+$A$1-1,AC5),2),Sheet3!$D$1:$E$7,2,0))</f>
        <v>Wed</v>
      </c>
      <c r="AD6" s="8" t="str">
        <f>IF(AD$5="","",VLOOKUP(WEEKDAY(DATE($A$2,$A$3+$A$1-1,AD5),2),Sheet3!$D$1:$E$7,2,0))</f>
        <v>Thu</v>
      </c>
      <c r="AE6" s="8" t="str">
        <f>IF(AE$5="","",VLOOKUP(WEEKDAY(DATE($A$2,$A$3+$A$1-1,AE5),2),Sheet3!$D$1:$E$7,2,0))</f>
        <v>Fri</v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0</v>
      </c>
      <c r="NK8" s="20">
        <f t="array" aca="1" ref="NK8" ca="1">SUMPRODUCT((OFFSET($A8,0,1,1,372)&lt;&gt;"")*(IF(OFFSET($A8,0,1,1,372)=$NV$14,0.5,IF(OFFSET($A8,0,1,1,372)=$NV$15,0.5,1))*(OFFSET($A$3,0,1,1,372))))</f>
        <v>0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0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 t="s">
        <v>7</v>
      </c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1</v>
      </c>
      <c r="NK9" s="20">
        <f t="array" aca="1" ref="NK9" ca="1">SUMPRODUCT((OFFSET($A9,0,1,1,372)&lt;&gt;"")*(IF(OFFSET($A9,0,1,1,372)=$NV$14,0.5,IF(OFFSET($A9,0,1,1,372)=$NV$15,0.5,1))*(OFFSET($A$3,0,1,1,372))))</f>
        <v>1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1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/>
      <c r="E10" s="1"/>
      <c r="F10" s="1"/>
      <c r="G10" s="1"/>
      <c r="H10" s="1"/>
      <c r="I10" s="1" t="s">
        <v>7</v>
      </c>
      <c r="J10" s="1" t="s">
        <v>7</v>
      </c>
      <c r="K10" s="1"/>
      <c r="L10" s="1"/>
      <c r="M10" s="1"/>
      <c r="N10" s="1"/>
      <c r="O10" s="1" t="s">
        <v>7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 t="s">
        <v>7</v>
      </c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4</v>
      </c>
      <c r="NK10" s="20">
        <f t="array" aca="1" ref="NK10" ca="1">SUMPRODUCT((OFFSET($A10,0,1,1,372)&lt;&gt;"")*(IF(OFFSET($A10,0,1,1,372)=$NV$14,0.5,IF(OFFSET($A10,0,1,1,372)=$NV$15,0.5,1))*(OFFSET($A$3,0,1,1,372))))</f>
        <v>4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4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C11" s="1"/>
      <c r="D11" s="1"/>
      <c r="E11" s="1"/>
      <c r="F11" s="1" t="s">
        <v>7</v>
      </c>
      <c r="G11" s="1"/>
      <c r="H11" s="1"/>
      <c r="I11" s="1"/>
      <c r="J11" s="1"/>
      <c r="K11" s="1"/>
      <c r="L11" s="1"/>
      <c r="M11" s="1"/>
      <c r="N11" s="1"/>
      <c r="O11" s="1" t="s">
        <v>7</v>
      </c>
      <c r="P11" s="1"/>
      <c r="Q11" s="1"/>
      <c r="R11" s="1"/>
      <c r="S11" s="1"/>
      <c r="T11" s="1"/>
      <c r="U11" s="1"/>
      <c r="V11" s="1"/>
      <c r="W11" s="1"/>
      <c r="X11" s="1" t="s">
        <v>7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3</v>
      </c>
      <c r="NK11" s="20">
        <f t="array" aca="1" ref="NK11" ca="1">SUMPRODUCT((OFFSET($A11,0,1,1,372)&lt;&gt;"")*(IF(OFFSET($A11,0,1,1,372)=$NV$14,0.5,IF(OFFSET($A11,0,1,1,372)=$NV$15,0.5,1))*(OFFSET($A$3,0,1,1,372))))</f>
        <v>3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3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 t="s">
        <v>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 t="s">
        <v>7</v>
      </c>
      <c r="O12" s="1"/>
      <c r="P12" s="1"/>
      <c r="Q12" s="1"/>
      <c r="R12" s="1"/>
      <c r="S12" s="1"/>
      <c r="T12" s="1"/>
      <c r="U12" s="1" t="s">
        <v>7</v>
      </c>
      <c r="V12" s="1" t="s">
        <v>7</v>
      </c>
      <c r="W12" s="1" t="s">
        <v>7</v>
      </c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5</v>
      </c>
      <c r="NK12" s="20">
        <f t="array" aca="1" ref="NK12" ca="1">SUMPRODUCT((OFFSET($A12,0,1,1,372)&lt;&gt;"")*(IF(OFFSET($A12,0,1,1,372)=$NV$14,0.5,IF(OFFSET($A12,0,1,1,372)=$NV$15,0.5,1))*(OFFSET($A$3,0,1,1,372))))</f>
        <v>5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5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/>
      <c r="G13" s="1"/>
      <c r="H13" s="1" t="s">
        <v>7</v>
      </c>
      <c r="I13" s="1" t="s">
        <v>7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 t="s">
        <v>7</v>
      </c>
      <c r="AD13" s="1"/>
      <c r="AE13" s="1" t="s">
        <v>7</v>
      </c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4</v>
      </c>
      <c r="NK13" s="20">
        <f t="array" aca="1" ref="NK13" ca="1">SUMPRODUCT((OFFSET($A13,0,1,1,372)&lt;&gt;"")*(IF(OFFSET($A13,0,1,1,372)=$NV$14,0.5,IF(OFFSET($A13,0,1,1,372)=$NV$15,0.5,1))*(OFFSET($A$3,0,1,1,372))))</f>
        <v>4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4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 t="s">
        <v>7</v>
      </c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1</v>
      </c>
      <c r="NK15" s="20">
        <f t="array" aca="1" ref="NK15" ca="1">SUMPRODUCT((OFFSET($A15,0,1,1,372)&lt;&gt;"")*(IF(OFFSET($A15,0,1,1,372)=$NV$14,0.5,IF(OFFSET($A15,0,1,1,372)=$NV$15,0.5,1))*(OFFSET($A$3,0,1,1,372))))</f>
        <v>1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1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 t="s">
        <v>10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 t="s">
        <v>7</v>
      </c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1.5</v>
      </c>
      <c r="NK16" s="20">
        <f t="array" aca="1" ref="NK16" ca="1">SUMPRODUCT((OFFSET($A16,0,1,1,372)&lt;&gt;"")*(IF(OFFSET($A16,0,1,1,372)=$NV$14,0.5,IF(OFFSET($A16,0,1,1,372)=$NV$15,0.5,1))*(OFFSET($A$3,0,1,1,372))))</f>
        <v>1.5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1</v>
      </c>
      <c r="NQ16" s="25">
        <f t="shared" ca="1" si="6"/>
        <v>0</v>
      </c>
      <c r="NR16" s="25">
        <f t="shared" ca="1" si="6"/>
        <v>0</v>
      </c>
      <c r="NS16" s="25">
        <f t="shared" ca="1" si="6"/>
        <v>1</v>
      </c>
    </row>
    <row r="17" spans="1:386">
      <c r="A17" s="34" t="s">
        <v>69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0</v>
      </c>
      <c r="NK17" s="20">
        <f t="array" aca="1" ref="NK17" ca="1">SUMPRODUCT((OFFSET($A17,0,1,1,372)&lt;&gt;"")*(IF(OFFSET($A17,0,1,1,372)=$NV$14,0.5,IF(OFFSET($A17,0,1,1,372)=$NV$15,0.5,1))*(OFFSET($A$3,0,1,1,372))))</f>
        <v>0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0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0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0</v>
      </c>
      <c r="NK20" s="20">
        <f t="array" aca="1" ref="NK20" ca="1">SUMPRODUCT((OFFSET($A20,0,1,1,372)&lt;&gt;"")*(IF(OFFSET($A20,0,1,1,372)=$NV$14,0.5,IF(OFFSET($A20,0,1,1,372)=$NV$15,0.5,1))*(OFFSET($A$3,0,1,1,372))))</f>
        <v>0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0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0</v>
      </c>
      <c r="NK22" s="20">
        <f t="array" aca="1" ref="NK22" ca="1">SUMPRODUCT((OFFSET($A22,0,1,1,372)&lt;&gt;"")*(IF(OFFSET($A22,0,1,1,372)=$NV$14,0.5,IF(OFFSET($A22,0,1,1,372)=$NV$15,0.5,1))*(OFFSET($A$3,0,1,1,372))))</f>
        <v>0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0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63" priority="1">
      <formula>NV18="No"</formula>
    </cfRule>
  </conditionalFormatting>
  <conditionalFormatting sqref="B6:NI6">
    <cfRule type="expression" dxfId="62" priority="2">
      <formula>IF(VLOOKUP(B6,$NU$18:$NV$24,2,0)="No",TRUE,FALSE)</formula>
    </cfRule>
  </conditionalFormatting>
  <conditionalFormatting sqref="B12:NI26 C11:NI11 B8:NI10">
    <cfRule type="expression" dxfId="61" priority="64" stopIfTrue="1">
      <formula>AND(B$5&lt;&gt;"",VLOOKUP(B$6,$NU$18:$NV$24,2,0)&lt;&gt;"Yes")</formula>
    </cfRule>
    <cfRule type="expression" dxfId="60" priority="65" stopIfTrue="1">
      <formula>ISNUMBER(MATCH(DATE($A$2,$A$1+$A$3-1,B$5),HolidayListNamedRange,0))</formula>
    </cfRule>
    <cfRule type="expression" dxfId="59" priority="66">
      <formula>OR(B8=$NV$8,B8=$NV$9,B8=$NV$10,B8=$NV$11,B8=$NV$12,B8=#REF!,B8=#REF!,B8=$NV$13)</formula>
    </cfRule>
    <cfRule type="expression" dxfId="58" priority="67">
      <formula>OR(B8=$NV$14,B8=$NV$15)</formula>
    </cfRule>
  </conditionalFormatting>
  <dataValidations count="3">
    <dataValidation type="list" allowBlank="1" showInputMessage="1" showErrorMessage="1" sqref="A1" xr:uid="{EACF472B-1286-484D-BA7C-83A126DECFF4}">
      <formula1>"1,2,3,4,5,6,7,8,9,10,11,12"</formula1>
    </dataValidation>
    <dataValidation type="list" allowBlank="1" showInputMessage="1" showErrorMessage="1" sqref="NV18:NV24" xr:uid="{56121429-5FC2-4073-BC29-6D83453A4A58}">
      <formula1>"Yes, No"</formula1>
    </dataValidation>
    <dataValidation type="custom" allowBlank="1" showErrorMessage="1" errorTitle="Not a Valid Date" error="This isn't a valid Date" sqref="B12:NI26 C11:NI11 B8:NI10" xr:uid="{99B0F683-AEAE-41F7-A747-0BA3F2E5306C}">
      <formula1>B$6&lt;&gt;""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BFE2C-F48F-4D54-AB08-8FD57EC131D0}">
  <dimension ref="A1:ACE26"/>
  <sheetViews>
    <sheetView topLeftCell="A9" workbookViewId="0">
      <selection activeCell="A20" sqref="A20:XFD20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5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0</v>
      </c>
      <c r="C4" s="15" t="b">
        <f>IFERROR(IF(AND(VLOOKUP(C6,$NU$18:$NV$24,2,0)="Yes",NOT(ISNUMBER(VLOOKUP(DATE($A$2,$A$3+$A$1-1,C5),HolidayList[Date],1,0)))),TRUE,FALSE),FALSE)</f>
        <v>1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0</v>
      </c>
      <c r="H4" s="15" t="b">
        <f>IFERROR(IF(AND(VLOOKUP(H6,$NU$18:$NV$24,2,0)="Yes",NOT(ISNUMBER(VLOOKUP(DATE($A$2,$A$3+$A$1-1,H5),HolidayList[Date],1,0)))),TRUE,FALSE),FALSE)</f>
        <v>0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0</v>
      </c>
      <c r="O4" s="15" t="b">
        <f>IFERROR(IF(AND(VLOOKUP(O6,$NU$18:$NV$24,2,0)="Yes",NOT(ISNUMBER(VLOOKUP(DATE($A$2,$A$3+$A$1-1,O5),HolidayList[Date],1,0)))),TRUE,FALSE),FALSE)</f>
        <v>0</v>
      </c>
      <c r="P4" s="15" t="b">
        <f>IFERROR(IF(AND(VLOOKUP(P6,$NU$18:$NV$24,2,0)="Yes",NOT(ISNUMBER(VLOOKUP(DATE($A$2,$A$3+$A$1-1,P5),HolidayList[Date],1,0)))),TRUE,FALSE),FALSE)</f>
        <v>1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0</v>
      </c>
      <c r="V4" s="15" t="b">
        <f>IFERROR(IF(AND(VLOOKUP(V6,$NU$18:$NV$24,2,0)="Yes",NOT(ISNUMBER(VLOOKUP(DATE($A$2,$A$3+$A$1-1,V5),HolidayList[Date],1,0)))),TRUE,FALSE),FALSE)</f>
        <v>0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1</v>
      </c>
      <c r="AA4" s="15" t="b">
        <f>IFERROR(IF(AND(VLOOKUP(AA6,$NU$18:$NV$24,2,0)="Yes",NOT(ISNUMBER(VLOOKUP(DATE($A$2,$A$3+$A$1-1,AA5),HolidayList[Date],1,0)))),TRUE,FALSE),FALSE)</f>
        <v>1</v>
      </c>
      <c r="AB4" s="15" t="b">
        <f>IFERROR(IF(AND(VLOOKUP(AB6,$NU$18:$NV$24,2,0)="Yes",NOT(ISNUMBER(VLOOKUP(DATE($A$2,$A$3+$A$1-1,AB5),HolidayList[Date],1,0)))),TRUE,FALSE),FALSE)</f>
        <v>0</v>
      </c>
      <c r="AC4" s="15" t="b">
        <f>IFERROR(IF(AND(VLOOKUP(AC6,$NU$18:$NV$24,2,0)="Yes",NOT(ISNUMBER(VLOOKUP(DATE($A$2,$A$3+$A$1-1,AC5),HolidayList[Date],1,0)))),TRUE,FALSE),FALSE)</f>
        <v>0</v>
      </c>
      <c r="AD4" s="15" t="b">
        <f>IFERROR(IF(AND(VLOOKUP(AD6,$NU$18:$NV$24,2,0)="Yes",NOT(ISNUMBER(VLOOKUP(DATE($A$2,$A$3+$A$1-1,AD5),HolidayList[Date],1,0)))),TRUE,FALSE),FALSE)</f>
        <v>1</v>
      </c>
      <c r="AE4" s="15" t="b">
        <f>IFERROR(IF(AND(VLOOKUP(AE6,$NU$18:$NV$24,2,0)="Yes",NOT(ISNUMBER(VLOOKUP(DATE($A$2,$A$3+$A$1-1,AE5),HolidayList[Date],1,0)))),TRUE,FALSE),FALSE)</f>
        <v>1</v>
      </c>
      <c r="AF4" s="15" t="b">
        <f>IFERROR(IF(AND(VLOOKUP(AF6,$NU$18:$NV$24,2,0)="Yes",NOT(ISNUMBER(VLOOKUP(DATE($A$2,$A$3+$A$1-1,AF5),HolidayList[Date],1,0)))),TRUE,FALSE),FALSE)</f>
        <v>1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1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>
        <f t="shared" si="5"/>
        <v>31</v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Mon</v>
      </c>
      <c r="C6" s="8" t="str">
        <f>IF(C$5="","",VLOOKUP(WEEKDAY(DATE($A$2,$A$3+$A$1-1,C5),2),Sheet3!$D$1:$E$7,2,0))</f>
        <v>Tue</v>
      </c>
      <c r="D6" s="8" t="str">
        <f>IF(D$5="","",VLOOKUP(WEEKDAY(DATE($A$2,$A$3+$A$1-1,D5),2),Sheet3!$D$1:$E$7,2,0))</f>
        <v>Wed</v>
      </c>
      <c r="E6" s="8" t="str">
        <f>IF(E$5="","",VLOOKUP(WEEKDAY(DATE($A$2,$A$3+$A$1-1,E5),2),Sheet3!$D$1:$E$7,2,0))</f>
        <v>Thu</v>
      </c>
      <c r="F6" s="8" t="str">
        <f>IF(F$5="","",VLOOKUP(WEEKDAY(DATE($A$2,$A$3+$A$1-1,F5),2),Sheet3!$D$1:$E$7,2,0))</f>
        <v>Fri</v>
      </c>
      <c r="G6" s="8" t="str">
        <f>IF(G$5="","",VLOOKUP(WEEKDAY(DATE($A$2,$A$3+$A$1-1,G5),2),Sheet3!$D$1:$E$7,2,0))</f>
        <v>Sat</v>
      </c>
      <c r="H6" s="8" t="str">
        <f>IF(H$5="","",VLOOKUP(WEEKDAY(DATE($A$2,$A$3+$A$1-1,H5),2),Sheet3!$D$1:$E$7,2,0))</f>
        <v>Sun</v>
      </c>
      <c r="I6" s="8" t="str">
        <f>IF(I$5="","",VLOOKUP(WEEKDAY(DATE($A$2,$A$3+$A$1-1,I5),2),Sheet3!$D$1:$E$7,2,0))</f>
        <v>Mon</v>
      </c>
      <c r="J6" s="8" t="str">
        <f>IF(J$5="","",VLOOKUP(WEEKDAY(DATE($A$2,$A$3+$A$1-1,J5),2),Sheet3!$D$1:$E$7,2,0))</f>
        <v>Tue</v>
      </c>
      <c r="K6" s="8" t="str">
        <f>IF(K$5="","",VLOOKUP(WEEKDAY(DATE($A$2,$A$3+$A$1-1,K5),2),Sheet3!$D$1:$E$7,2,0))</f>
        <v>Wed</v>
      </c>
      <c r="L6" s="8" t="str">
        <f>IF(L$5="","",VLOOKUP(WEEKDAY(DATE($A$2,$A$3+$A$1-1,L5),2),Sheet3!$D$1:$E$7,2,0))</f>
        <v>Thu</v>
      </c>
      <c r="M6" s="8" t="str">
        <f>IF(M$5="","",VLOOKUP(WEEKDAY(DATE($A$2,$A$3+$A$1-1,M5),2),Sheet3!$D$1:$E$7,2,0))</f>
        <v>Fri</v>
      </c>
      <c r="N6" s="8" t="str">
        <f>IF(N$5="","",VLOOKUP(WEEKDAY(DATE($A$2,$A$3+$A$1-1,N5),2),Sheet3!$D$1:$E$7,2,0))</f>
        <v>Sat</v>
      </c>
      <c r="O6" s="8" t="str">
        <f>IF(O$5="","",VLOOKUP(WEEKDAY(DATE($A$2,$A$3+$A$1-1,O5),2),Sheet3!$D$1:$E$7,2,0))</f>
        <v>Sun</v>
      </c>
      <c r="P6" s="8" t="str">
        <f>IF(P$5="","",VLOOKUP(WEEKDAY(DATE($A$2,$A$3+$A$1-1,P5),2),Sheet3!$D$1:$E$7,2,0))</f>
        <v>Mon</v>
      </c>
      <c r="Q6" s="8" t="str">
        <f>IF(Q$5="","",VLOOKUP(WEEKDAY(DATE($A$2,$A$3+$A$1-1,Q5),2),Sheet3!$D$1:$E$7,2,0))</f>
        <v>Tue</v>
      </c>
      <c r="R6" s="8" t="str">
        <f>IF(R$5="","",VLOOKUP(WEEKDAY(DATE($A$2,$A$3+$A$1-1,R5),2),Sheet3!$D$1:$E$7,2,0))</f>
        <v>Wed</v>
      </c>
      <c r="S6" s="8" t="str">
        <f>IF(S$5="","",VLOOKUP(WEEKDAY(DATE($A$2,$A$3+$A$1-1,S5),2),Sheet3!$D$1:$E$7,2,0))</f>
        <v>Thu</v>
      </c>
      <c r="T6" s="8" t="str">
        <f>IF(T$5="","",VLOOKUP(WEEKDAY(DATE($A$2,$A$3+$A$1-1,T5),2),Sheet3!$D$1:$E$7,2,0))</f>
        <v>Fri</v>
      </c>
      <c r="U6" s="8" t="str">
        <f>IF(U$5="","",VLOOKUP(WEEKDAY(DATE($A$2,$A$3+$A$1-1,U5),2),Sheet3!$D$1:$E$7,2,0))</f>
        <v>Sat</v>
      </c>
      <c r="V6" s="8" t="str">
        <f>IF(V$5="","",VLOOKUP(WEEKDAY(DATE($A$2,$A$3+$A$1-1,V5),2),Sheet3!$D$1:$E$7,2,0))</f>
        <v>Sun</v>
      </c>
      <c r="W6" s="8" t="str">
        <f>IF(W$5="","",VLOOKUP(WEEKDAY(DATE($A$2,$A$3+$A$1-1,W5),2),Sheet3!$D$1:$E$7,2,0))</f>
        <v>Mon</v>
      </c>
      <c r="X6" s="8" t="str">
        <f>IF(X$5="","",VLOOKUP(WEEKDAY(DATE($A$2,$A$3+$A$1-1,X5),2),Sheet3!$D$1:$E$7,2,0))</f>
        <v>Tue</v>
      </c>
      <c r="Y6" s="8" t="str">
        <f>IF(Y$5="","",VLOOKUP(WEEKDAY(DATE($A$2,$A$3+$A$1-1,Y5),2),Sheet3!$D$1:$E$7,2,0))</f>
        <v>Wed</v>
      </c>
      <c r="Z6" s="8" t="str">
        <f>IF(Z$5="","",VLOOKUP(WEEKDAY(DATE($A$2,$A$3+$A$1-1,Z5),2),Sheet3!$D$1:$E$7,2,0))</f>
        <v>Thu</v>
      </c>
      <c r="AA6" s="8" t="str">
        <f>IF(AA$5="","",VLOOKUP(WEEKDAY(DATE($A$2,$A$3+$A$1-1,AA5),2),Sheet3!$D$1:$E$7,2,0))</f>
        <v>Fri</v>
      </c>
      <c r="AB6" s="8" t="str">
        <f>IF(AB$5="","",VLOOKUP(WEEKDAY(DATE($A$2,$A$3+$A$1-1,AB5),2),Sheet3!$D$1:$E$7,2,0))</f>
        <v>Sat</v>
      </c>
      <c r="AC6" s="8" t="str">
        <f>IF(AC$5="","",VLOOKUP(WEEKDAY(DATE($A$2,$A$3+$A$1-1,AC5),2),Sheet3!$D$1:$E$7,2,0))</f>
        <v>Sun</v>
      </c>
      <c r="AD6" s="8" t="str">
        <f>IF(AD$5="","",VLOOKUP(WEEKDAY(DATE($A$2,$A$3+$A$1-1,AD5),2),Sheet3!$D$1:$E$7,2,0))</f>
        <v>Mon</v>
      </c>
      <c r="AE6" s="8" t="str">
        <f>IF(AE$5="","",VLOOKUP(WEEKDAY(DATE($A$2,$A$3+$A$1-1,AE5),2),Sheet3!$D$1:$E$7,2,0))</f>
        <v>Tue</v>
      </c>
      <c r="AF6" s="8" t="str">
        <f>IF(AF$5="","",VLOOKUP(WEEKDAY(DATE($A$2,$A$3+$A$1-1,AF5),2),Sheet3!$D$1:$E$7,2,0))</f>
        <v>Wed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Wed</v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0</v>
      </c>
      <c r="NK8" s="20">
        <f t="array" aca="1" ref="NK8" ca="1">SUMPRODUCT((OFFSET($A8,0,1,1,372)&lt;&gt;"")*(IF(OFFSET($A8,0,1,1,372)=$NV$14,0.5,IF(OFFSET($A8,0,1,1,372)=$NV$15,0.5,1))*(OFFSET($A$3,0,1,1,372))))</f>
        <v>0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0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0</v>
      </c>
      <c r="NK9" s="20">
        <f t="array" aca="1" ref="NK9" ca="1">SUMPRODUCT((OFFSET($A9,0,1,1,372)&lt;&gt;"")*(IF(OFFSET($A9,0,1,1,372)=$NV$14,0.5,IF(OFFSET($A9,0,1,1,372)=$NV$15,0.5,1))*(OFFSET($A$3,0,1,1,372))))</f>
        <v>0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0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0</v>
      </c>
      <c r="NK10" s="20">
        <f t="array" aca="1" ref="NK10" ca="1">SUMPRODUCT((OFFSET($A10,0,1,1,372)&lt;&gt;"")*(IF(OFFSET($A10,0,1,1,372)=$NV$14,0.5,IF(OFFSET($A10,0,1,1,372)=$NV$15,0.5,1))*(OFFSET($A$3,0,1,1,372))))</f>
        <v>0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0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0</v>
      </c>
      <c r="NK11" s="20">
        <f t="array" aca="1" ref="NK11" ca="1">SUMPRODUCT((OFFSET($A11,0,1,1,372)&lt;&gt;"")*(IF(OFFSET($A11,0,1,1,372)=$NV$14,0.5,IF(OFFSET($A11,0,1,1,372)=$NV$15,0.5,1))*(OFFSET($A$3,0,1,1,372))))</f>
        <v>0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0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/>
      <c r="D12" s="1"/>
      <c r="E12" s="1" t="s">
        <v>7</v>
      </c>
      <c r="F12" s="1" t="s">
        <v>7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2</v>
      </c>
      <c r="NK12" s="20">
        <f t="array" aca="1" ref="NK12" ca="1">SUMPRODUCT((OFFSET($A12,0,1,1,372)&lt;&gt;"")*(IF(OFFSET($A12,0,1,1,372)=$NV$14,0.5,IF(OFFSET($A12,0,1,1,372)=$NV$15,0.5,1))*(OFFSET($A$3,0,1,1,372))))</f>
        <v>2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2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0</v>
      </c>
      <c r="NK13" s="20">
        <f t="array" aca="1" ref="NK13" ca="1">SUMPRODUCT((OFFSET($A13,0,1,1,372)&lt;&gt;"")*(IF(OFFSET($A13,0,1,1,372)=$NV$14,0.5,IF(OFFSET($A13,0,1,1,372)=$NV$15,0.5,1))*(OFFSET($A$3,0,1,1,372))))</f>
        <v>0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0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4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0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 t="s">
        <v>7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1</v>
      </c>
      <c r="NK16" s="20">
        <f t="array" aca="1" ref="NK16" ca="1">SUMPRODUCT((OFFSET($A16,0,1,1,372)&lt;&gt;"")*(IF(OFFSET($A16,0,1,1,372)=$NV$14,0.5,IF(OFFSET($A16,0,1,1,372)=$NV$15,0.5,1))*(OFFSET($A$3,0,1,1,372))))</f>
        <v>1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1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 t="s">
        <v>52</v>
      </c>
      <c r="B17" s="1"/>
      <c r="C17" s="1" t="s">
        <v>7</v>
      </c>
      <c r="D17" s="1"/>
      <c r="E17" s="1"/>
      <c r="F17" s="1"/>
      <c r="G17" s="1"/>
      <c r="H17" s="1"/>
      <c r="I17" s="1"/>
      <c r="J17" s="1"/>
      <c r="K17" s="1"/>
      <c r="L17" s="1"/>
      <c r="M17" s="1" t="s">
        <v>7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2</v>
      </c>
      <c r="NK17" s="20">
        <f t="array" aca="1" ref="NK17" ca="1">SUMPRODUCT((OFFSET($A17,0,1,1,372)&lt;&gt;"")*(IF(OFFSET($A17,0,1,1,372)=$NV$14,0.5,IF(OFFSET($A17,0,1,1,372)=$NV$15,0.5,1))*(OFFSET($A$3,0,1,1,372))))</f>
        <v>2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2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0</v>
      </c>
      <c r="NK19" s="20">
        <f t="array" aca="1" ref="NK19" ca="1">SUMPRODUCT((OFFSET($A19,0,1,1,372)&lt;&gt;"")*(IF(OFFSET($A19,0,1,1,372)=$NV$14,0.5,IF(OFFSET($A19,0,1,1,372)=$NV$15,0.5,1))*(OFFSET($A$3,0,1,1,372))))</f>
        <v>0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0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 t="s">
        <v>7</v>
      </c>
      <c r="W20" s="1"/>
      <c r="X20" s="1" t="s">
        <v>7</v>
      </c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1</v>
      </c>
      <c r="NK20" s="20">
        <f t="array" aca="1" ref="NK20" ca="1">SUMPRODUCT((OFFSET($A20,0,1,1,372)&lt;&gt;"")*(IF(OFFSET($A20,0,1,1,372)=$NV$14,0.5,IF(OFFSET($A20,0,1,1,372)=$NV$15,0.5,1))*(OFFSET($A$3,0,1,1,372))))</f>
        <v>1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1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 t="s">
        <v>7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1</v>
      </c>
      <c r="NK21" s="20">
        <f t="array" aca="1" ref="NK21" ca="1">SUMPRODUCT((OFFSET($A21,0,1,1,372)&lt;&gt;"")*(IF(OFFSET($A21,0,1,1,372)=$NV$14,0.5,IF(OFFSET($A21,0,1,1,372)=$NV$15,0.5,1))*(OFFSET($A$3,0,1,1,372))))</f>
        <v>1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1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0</v>
      </c>
      <c r="NK22" s="20">
        <f t="array" aca="1" ref="NK22" ca="1">SUMPRODUCT((OFFSET($A22,0,1,1,372)&lt;&gt;"")*(IF(OFFSET($A22,0,1,1,372)=$NV$14,0.5,IF(OFFSET($A22,0,1,1,372)=$NV$15,0.5,1))*(OFFSET($A$3,0,1,1,372))))</f>
        <v>0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0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57" priority="13">
      <formula>NV18="No"</formula>
    </cfRule>
  </conditionalFormatting>
  <conditionalFormatting sqref="B6:NI6">
    <cfRule type="expression" dxfId="56" priority="14">
      <formula>IF(VLOOKUP(B6,$NU$18:$NV$24,2,0)="No",TRUE,FALSE)</formula>
    </cfRule>
  </conditionalFormatting>
  <conditionalFormatting sqref="B8:NI11 B14:NI26 B12:L13 P12:NI13">
    <cfRule type="expression" dxfId="55" priority="72" stopIfTrue="1">
      <formula>AND(B$5&lt;&gt;"",VLOOKUP(B$6,$NU$18:$NV$24,2,0)&lt;&gt;"Yes")</formula>
    </cfRule>
    <cfRule type="expression" dxfId="54" priority="73" stopIfTrue="1">
      <formula>ISNUMBER(MATCH(DATE($A$2,$A$1+$A$3-1,B$5),HolidayListNamedRange,0))</formula>
    </cfRule>
    <cfRule type="expression" dxfId="53" priority="74">
      <formula>OR(B8=$NV$8,B8=$NV$9,B8=$NV$10,B8=$NV$11,B8=$NV$12,B8=#REF!,B8=#REF!,B8=$NV$13)</formula>
    </cfRule>
    <cfRule type="expression" dxfId="52" priority="75">
      <formula>OR(B8=$NV$14,B8=$NV$15)</formula>
    </cfRule>
  </conditionalFormatting>
  <conditionalFormatting sqref="O12:O13">
    <cfRule type="expression" dxfId="51" priority="160" stopIfTrue="1">
      <formula>AND(N$5&lt;&gt;"",VLOOKUP(N$6,$NU$18:$NV$24,2,0)&lt;&gt;"Yes")</formula>
    </cfRule>
    <cfRule type="expression" dxfId="50" priority="161" stopIfTrue="1">
      <formula>ISNUMBER(MATCH(DATE($A$2,$A$1+$A$3-1,N$5),HolidayListNamedRange,0))</formula>
    </cfRule>
    <cfRule type="expression" dxfId="49" priority="162">
      <formula>OR(O12=$NV$8,O12=$NV$9,O12=$NV$10,O12=$NV$11,O12=$NV$12,O12=#REF!,O12=#REF!,O12=$NV$13)</formula>
    </cfRule>
    <cfRule type="expression" dxfId="48" priority="163">
      <formula>OR(O12=$NV$14,O12=$NV$15)</formula>
    </cfRule>
  </conditionalFormatting>
  <conditionalFormatting sqref="N12">
    <cfRule type="expression" dxfId="47" priority="9" stopIfTrue="1">
      <formula>AND(N$5&lt;&gt;"",VLOOKUP(N$6,$NU$18:$NV$24,2,0)&lt;&gt;"Yes")</formula>
    </cfRule>
    <cfRule type="expression" dxfId="46" priority="10" stopIfTrue="1">
      <formula>ISNUMBER(MATCH(DATE($A$2,$A$1+$A$3-1,N$5),HolidayListNamedRange,0))</formula>
    </cfRule>
    <cfRule type="expression" dxfId="45" priority="11">
      <formula>OR(N12=$NV$8,N12=$NV$9,N12=$NV$10,N12=$NV$11,N12=$NV$12,N12=#REF!,N12=#REF!,N12=$NV$13)</formula>
    </cfRule>
    <cfRule type="expression" dxfId="44" priority="12">
      <formula>OR(N12=$NV$14,N12=$NV$15)</formula>
    </cfRule>
  </conditionalFormatting>
  <conditionalFormatting sqref="N13">
    <cfRule type="expression" dxfId="43" priority="5" stopIfTrue="1">
      <formula>AND(N$5&lt;&gt;"",VLOOKUP(N$6,$NU$18:$NV$24,2,0)&lt;&gt;"Yes")</formula>
    </cfRule>
    <cfRule type="expression" dxfId="42" priority="6" stopIfTrue="1">
      <formula>ISNUMBER(MATCH(DATE($A$2,$A$1+$A$3-1,N$5),HolidayListNamedRange,0))</formula>
    </cfRule>
    <cfRule type="expression" dxfId="41" priority="7">
      <formula>OR(N13=$NV$8,N13=$NV$9,N13=$NV$10,N13=$NV$11,N13=$NV$12,N13=#REF!,N13=#REF!,N13=$NV$13)</formula>
    </cfRule>
    <cfRule type="expression" dxfId="40" priority="8">
      <formula>OR(N13=$NV$14,N13=$NV$15)</formula>
    </cfRule>
  </conditionalFormatting>
  <conditionalFormatting sqref="M12">
    <cfRule type="expression" dxfId="39" priority="1" stopIfTrue="1">
      <formula>AND(M$5&lt;&gt;"",VLOOKUP(M$6,$NU$18:$NV$24,2,0)&lt;&gt;"Yes")</formula>
    </cfRule>
    <cfRule type="expression" dxfId="38" priority="2" stopIfTrue="1">
      <formula>ISNUMBER(MATCH(DATE($A$2,$A$1+$A$3-1,M$5),HolidayListNamedRange,0))</formula>
    </cfRule>
    <cfRule type="expression" dxfId="37" priority="3">
      <formula>OR(M12=$NV$8,M12=$NV$9,M12=$NV$10,M12=$NV$11,M12=$NV$12,M12=#REF!,M12=#REF!,M12=$NV$13)</formula>
    </cfRule>
    <cfRule type="expression" dxfId="36" priority="4">
      <formula>OR(M12=$NV$14,M12=$NV$15)</formula>
    </cfRule>
  </conditionalFormatting>
  <dataValidations count="4">
    <dataValidation type="list" allowBlank="1" showInputMessage="1" showErrorMessage="1" sqref="A1" xr:uid="{EA580369-1C2F-4E05-BA56-4E6EE76ED5F5}">
      <formula1>"1,2,3,4,5,6,7,8,9,10,11,12"</formula1>
    </dataValidation>
    <dataValidation type="list" allowBlank="1" showInputMessage="1" showErrorMessage="1" sqref="NV18:NV24" xr:uid="{56324A72-AA63-4983-9598-5910E3C515C6}">
      <formula1>"Yes, No"</formula1>
    </dataValidation>
    <dataValidation type="custom" allowBlank="1" showErrorMessage="1" errorTitle="Not a Valid Date" error="This isn't a valid Date" sqref="B8:NI11 B14:NI26 B12:L13 P12:NI13 N12:N13 M12" xr:uid="{B7DE5812-4E5C-4AEE-B25E-772BA0E85749}">
      <formula1>B$6&lt;&gt;""</formula1>
    </dataValidation>
    <dataValidation type="custom" allowBlank="1" showErrorMessage="1" errorTitle="Not a Valid Date" error="This isn't a valid Date" sqref="O12:O13" xr:uid="{E4637B7E-C3E3-4278-937D-43B08471FAE1}">
      <formula1>N$6&lt;&gt;""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A935-149C-49B2-9E7A-F8CDD556B08C}">
  <dimension ref="A1:ACE26"/>
  <sheetViews>
    <sheetView topLeftCell="A5" workbookViewId="0">
      <selection activeCell="A20" sqref="A20:XFD20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4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0</v>
      </c>
      <c r="C4" s="15" t="b">
        <f>IFERROR(IF(AND(VLOOKUP(C6,$NU$18:$NV$24,2,0)="Yes",NOT(ISNUMBER(VLOOKUP(DATE($A$2,$A$3+$A$1-1,C5),HolidayList[Date],1,0)))),TRUE,FALSE),FALSE)</f>
        <v>0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0</v>
      </c>
      <c r="J4" s="15" t="b">
        <f>IFERROR(IF(AND(VLOOKUP(J6,$NU$18:$NV$24,2,0)="Yes",NOT(ISNUMBER(VLOOKUP(DATE($A$2,$A$3+$A$1-1,J5),HolidayList[Date],1,0)))),TRUE,FALSE),FALSE)</f>
        <v>0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0</v>
      </c>
      <c r="Q4" s="15" t="b">
        <f>IFERROR(IF(AND(VLOOKUP(Q6,$NU$18:$NV$24,2,0)="Yes",NOT(ISNUMBER(VLOOKUP(DATE($A$2,$A$3+$A$1-1,Q5),HolidayList[Date],1,0)))),TRUE,FALSE),FALSE)</f>
        <v>0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0</v>
      </c>
      <c r="X4" s="15" t="b">
        <f>IFERROR(IF(AND(VLOOKUP(X6,$NU$18:$NV$24,2,0)="Yes",NOT(ISNUMBER(VLOOKUP(DATE($A$2,$A$3+$A$1-1,X5),HolidayList[Date],1,0)))),TRUE,FALSE),FALSE)</f>
        <v>0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1</v>
      </c>
      <c r="AA4" s="15" t="b">
        <f>IFERROR(IF(AND(VLOOKUP(AA6,$NU$18:$NV$24,2,0)="Yes",NOT(ISNUMBER(VLOOKUP(DATE($A$2,$A$3+$A$1-1,AA5),HolidayList[Date],1,0)))),TRUE,FALSE),FALSE)</f>
        <v>1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0</v>
      </c>
      <c r="AE4" s="15" t="b">
        <f>IFERROR(IF(AND(VLOOKUP(AE6,$NU$18:$NV$24,2,0)="Yes",NOT(ISNUMBER(VLOOKUP(DATE($A$2,$A$3+$A$1-1,AE5),HolidayList[Date],1,0)))),TRUE,FALSE),FALSE)</f>
        <v>0</v>
      </c>
      <c r="AF4" s="15" t="b">
        <f>IFERROR(IF(AND(VLOOKUP(AF6,$NU$18:$NV$24,2,0)="Yes",NOT(ISNUMBER(VLOOKUP(DATE($A$2,$A$3+$A$1-1,AF5),HolidayList[Date],1,0)))),TRUE,FALSE),FALSE)</f>
        <v>0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 t="str">
        <f t="shared" si="0"/>
        <v/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Sat</v>
      </c>
      <c r="C6" s="8" t="str">
        <f>IF(C$5="","",VLOOKUP(WEEKDAY(DATE($A$2,$A$3+$A$1-1,C5),2),Sheet3!$D$1:$E$7,2,0))</f>
        <v>Sun</v>
      </c>
      <c r="D6" s="8" t="str">
        <f>IF(D$5="","",VLOOKUP(WEEKDAY(DATE($A$2,$A$3+$A$1-1,D5),2),Sheet3!$D$1:$E$7,2,0))</f>
        <v>Mon</v>
      </c>
      <c r="E6" s="8" t="str">
        <f>IF(E$5="","",VLOOKUP(WEEKDAY(DATE($A$2,$A$3+$A$1-1,E5),2),Sheet3!$D$1:$E$7,2,0))</f>
        <v>Tue</v>
      </c>
      <c r="F6" s="8" t="str">
        <f>IF(F$5="","",VLOOKUP(WEEKDAY(DATE($A$2,$A$3+$A$1-1,F5),2),Sheet3!$D$1:$E$7,2,0))</f>
        <v>Wed</v>
      </c>
      <c r="G6" s="8" t="str">
        <f>IF(G$5="","",VLOOKUP(WEEKDAY(DATE($A$2,$A$3+$A$1-1,G5),2),Sheet3!$D$1:$E$7,2,0))</f>
        <v>Thu</v>
      </c>
      <c r="H6" s="8" t="str">
        <f>IF(H$5="","",VLOOKUP(WEEKDAY(DATE($A$2,$A$3+$A$1-1,H5),2),Sheet3!$D$1:$E$7,2,0))</f>
        <v>Fri</v>
      </c>
      <c r="I6" s="8" t="str">
        <f>IF(I$5="","",VLOOKUP(WEEKDAY(DATE($A$2,$A$3+$A$1-1,I5),2),Sheet3!$D$1:$E$7,2,0))</f>
        <v>Sat</v>
      </c>
      <c r="J6" s="8" t="str">
        <f>IF(J$5="","",VLOOKUP(WEEKDAY(DATE($A$2,$A$3+$A$1-1,J5),2),Sheet3!$D$1:$E$7,2,0))</f>
        <v>Sun</v>
      </c>
      <c r="K6" s="8" t="str">
        <f>IF(K$5="","",VLOOKUP(WEEKDAY(DATE($A$2,$A$3+$A$1-1,K5),2),Sheet3!$D$1:$E$7,2,0))</f>
        <v>Mon</v>
      </c>
      <c r="L6" s="8" t="str">
        <f>IF(L$5="","",VLOOKUP(WEEKDAY(DATE($A$2,$A$3+$A$1-1,L5),2),Sheet3!$D$1:$E$7,2,0))</f>
        <v>Tue</v>
      </c>
      <c r="M6" s="8" t="str">
        <f>IF(M$5="","",VLOOKUP(WEEKDAY(DATE($A$2,$A$3+$A$1-1,M5),2),Sheet3!$D$1:$E$7,2,0))</f>
        <v>Wed</v>
      </c>
      <c r="N6" s="8" t="str">
        <f>IF(N$5="","",VLOOKUP(WEEKDAY(DATE($A$2,$A$3+$A$1-1,N5),2),Sheet3!$D$1:$E$7,2,0))</f>
        <v>Thu</v>
      </c>
      <c r="O6" s="8" t="str">
        <f>IF(O$5="","",VLOOKUP(WEEKDAY(DATE($A$2,$A$3+$A$1-1,O5),2),Sheet3!$D$1:$E$7,2,0))</f>
        <v>Fri</v>
      </c>
      <c r="P6" s="8" t="str">
        <f>IF(P$5="","",VLOOKUP(WEEKDAY(DATE($A$2,$A$3+$A$1-1,P5),2),Sheet3!$D$1:$E$7,2,0))</f>
        <v>Sat</v>
      </c>
      <c r="Q6" s="8" t="str">
        <f>IF(Q$5="","",VLOOKUP(WEEKDAY(DATE($A$2,$A$3+$A$1-1,Q5),2),Sheet3!$D$1:$E$7,2,0))</f>
        <v>Sun</v>
      </c>
      <c r="R6" s="8" t="str">
        <f>IF(R$5="","",VLOOKUP(WEEKDAY(DATE($A$2,$A$3+$A$1-1,R5),2),Sheet3!$D$1:$E$7,2,0))</f>
        <v>Mon</v>
      </c>
      <c r="S6" s="8" t="str">
        <f>IF(S$5="","",VLOOKUP(WEEKDAY(DATE($A$2,$A$3+$A$1-1,S5),2),Sheet3!$D$1:$E$7,2,0))</f>
        <v>Tue</v>
      </c>
      <c r="T6" s="8" t="str">
        <f>IF(T$5="","",VLOOKUP(WEEKDAY(DATE($A$2,$A$3+$A$1-1,T5),2),Sheet3!$D$1:$E$7,2,0))</f>
        <v>Wed</v>
      </c>
      <c r="U6" s="8" t="str">
        <f>IF(U$5="","",VLOOKUP(WEEKDAY(DATE($A$2,$A$3+$A$1-1,U5),2),Sheet3!$D$1:$E$7,2,0))</f>
        <v>Thu</v>
      </c>
      <c r="V6" s="8" t="str">
        <f>IF(V$5="","",VLOOKUP(WEEKDAY(DATE($A$2,$A$3+$A$1-1,V5),2),Sheet3!$D$1:$E$7,2,0))</f>
        <v>Fri</v>
      </c>
      <c r="W6" s="8" t="str">
        <f>IF(W$5="","",VLOOKUP(WEEKDAY(DATE($A$2,$A$3+$A$1-1,W5),2),Sheet3!$D$1:$E$7,2,0))</f>
        <v>Sat</v>
      </c>
      <c r="X6" s="8" t="str">
        <f>IF(X$5="","",VLOOKUP(WEEKDAY(DATE($A$2,$A$3+$A$1-1,X5),2),Sheet3!$D$1:$E$7,2,0))</f>
        <v>Sun</v>
      </c>
      <c r="Y6" s="8" t="str">
        <f>IF(Y$5="","",VLOOKUP(WEEKDAY(DATE($A$2,$A$3+$A$1-1,Y5),2),Sheet3!$D$1:$E$7,2,0))</f>
        <v>Mon</v>
      </c>
      <c r="Z6" s="8" t="str">
        <f>IF(Z$5="","",VLOOKUP(WEEKDAY(DATE($A$2,$A$3+$A$1-1,Z5),2),Sheet3!$D$1:$E$7,2,0))</f>
        <v>Tue</v>
      </c>
      <c r="AA6" s="8" t="str">
        <f>IF(AA$5="","",VLOOKUP(WEEKDAY(DATE($A$2,$A$3+$A$1-1,AA5),2),Sheet3!$D$1:$E$7,2,0))</f>
        <v>Wed</v>
      </c>
      <c r="AB6" s="8" t="str">
        <f>IF(AB$5="","",VLOOKUP(WEEKDAY(DATE($A$2,$A$3+$A$1-1,AB5),2),Sheet3!$D$1:$E$7,2,0))</f>
        <v>Thu</v>
      </c>
      <c r="AC6" s="8" t="str">
        <f>IF(AC$5="","",VLOOKUP(WEEKDAY(DATE($A$2,$A$3+$A$1-1,AC5),2),Sheet3!$D$1:$E$7,2,0))</f>
        <v>Fri</v>
      </c>
      <c r="AD6" s="8" t="str">
        <f>IF(AD$5="","",VLOOKUP(WEEKDAY(DATE($A$2,$A$3+$A$1-1,AD5),2),Sheet3!$D$1:$E$7,2,0))</f>
        <v>Sat</v>
      </c>
      <c r="AE6" s="8" t="str">
        <f>IF(AE$5="","",VLOOKUP(WEEKDAY(DATE($A$2,$A$3+$A$1-1,AE5),2),Sheet3!$D$1:$E$7,2,0))</f>
        <v>Sun</v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 t="s">
        <v>7</v>
      </c>
      <c r="AC8" s="1" t="s">
        <v>7</v>
      </c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3</v>
      </c>
      <c r="NK8" s="20">
        <f t="array" aca="1" ref="NK8" ca="1">SUMPRODUCT((OFFSET($A8,0,1,1,372)&lt;&gt;"")*(IF(OFFSET($A8,0,1,1,372)=$NV$14,0.5,IF(OFFSET($A8,0,1,1,372)=$NV$15,0.5,1))*(OFFSET($A$3,0,1,1,372))))</f>
        <v>3</v>
      </c>
      <c r="NL8" s="25">
        <f t="shared" ref="NL8:NS21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3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1"/>
      <c r="C9" s="1"/>
      <c r="D9" s="1"/>
      <c r="E9" s="1"/>
      <c r="F9" s="1"/>
      <c r="G9" s="1"/>
      <c r="H9" s="1" t="s">
        <v>7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1</v>
      </c>
      <c r="NK9" s="20">
        <f t="array" aca="1" ref="NK9" ca="1">SUMPRODUCT((OFFSET($A9,0,1,1,372)&lt;&gt;"")*(IF(OFFSET($A9,0,1,1,372)=$NV$14,0.5,IF(OFFSET($A9,0,1,1,372)=$NV$15,0.5,1))*(OFFSET($A$3,0,1,1,372))))</f>
        <v>1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1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1"/>
      <c r="C10" s="1"/>
      <c r="D10" s="1" t="s">
        <v>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 t="s">
        <v>7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2</v>
      </c>
      <c r="NK10" s="20">
        <f t="array" aca="1" ref="NK10" ca="1">SUMPRODUCT((OFFSET($A10,0,1,1,372)&lt;&gt;"")*(IF(OFFSET($A10,0,1,1,372)=$NV$14,0.5,IF(OFFSET($A10,0,1,1,372)=$NV$15,0.5,1))*(OFFSET($A$3,0,1,1,372))))</f>
        <v>2</v>
      </c>
      <c r="NL10" s="25">
        <f t="shared" ref="NL10:NS10" ca="1" si="7">SUMPRODUCT((OFFSET($A10,0,1,1,372)&lt;&gt;"")*(OFFSET($A$3,0,1,1,372))*((OFFSET($A10,0,1,1,372))=NL$5))</f>
        <v>0</v>
      </c>
      <c r="NM10" s="25">
        <f t="shared" ca="1" si="7"/>
        <v>0</v>
      </c>
      <c r="NN10" s="25">
        <f t="shared" ca="1" si="7"/>
        <v>0</v>
      </c>
      <c r="NO10" s="25">
        <f t="shared" ca="1" si="7"/>
        <v>0</v>
      </c>
      <c r="NP10" s="25">
        <f t="shared" ca="1" si="7"/>
        <v>2</v>
      </c>
      <c r="NQ10" s="25">
        <f t="shared" ca="1" si="7"/>
        <v>0</v>
      </c>
      <c r="NR10" s="25">
        <f t="shared" ca="1" si="7"/>
        <v>0</v>
      </c>
      <c r="NS10" s="25">
        <f t="shared" ca="1" si="7"/>
        <v>0</v>
      </c>
      <c r="NU10" s="18" t="s">
        <v>20</v>
      </c>
      <c r="NV10" s="27" t="s">
        <v>5</v>
      </c>
    </row>
    <row r="11" spans="1:759">
      <c r="A11" s="34" t="s">
        <v>48</v>
      </c>
      <c r="B11" s="1"/>
      <c r="C11" s="1"/>
      <c r="D11" s="1"/>
      <c r="E11" s="1"/>
      <c r="F11" s="1"/>
      <c r="G11" s="1" t="s">
        <v>7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1</v>
      </c>
      <c r="NK11" s="20">
        <f t="array" aca="1" ref="NK11" ca="1">SUMPRODUCT((OFFSET($A11,0,1,1,372)&lt;&gt;"")*(IF(OFFSET($A11,0,1,1,372)=$NV$14,0.5,IF(OFFSET($A11,0,1,1,372)=$NV$15,0.5,1))*(OFFSET($A$3,0,1,1,372))))</f>
        <v>1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1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1"/>
      <c r="C12" s="1"/>
      <c r="D12" s="1"/>
      <c r="E12" s="1"/>
      <c r="F12" s="1"/>
      <c r="G12" s="1"/>
      <c r="H12" s="1" t="s">
        <v>7</v>
      </c>
      <c r="I12" s="1"/>
      <c r="J12" s="1"/>
      <c r="K12" s="1"/>
      <c r="L12" s="1"/>
      <c r="M12" s="1"/>
      <c r="N12" s="1" t="s">
        <v>7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 t="s">
        <v>7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3</v>
      </c>
      <c r="NK12" s="20">
        <f t="array" aca="1" ref="NK12" ca="1">SUMPRODUCT((OFFSET($A12,0,1,1,372)&lt;&gt;"")*(IF(OFFSET($A12,0,1,1,372)=$NV$14,0.5,IF(OFFSET($A12,0,1,1,372)=$NV$15,0.5,1))*(OFFSET($A$3,0,1,1,372))))</f>
        <v>3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3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1"/>
      <c r="C13" s="1"/>
      <c r="D13" s="1" t="s">
        <v>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1</v>
      </c>
      <c r="NK13" s="20">
        <f t="array" aca="1" ref="NK13" ca="1">SUMPRODUCT((OFFSET($A13,0,1,1,372)&lt;&gt;"")*(IF(OFFSET($A13,0,1,1,372)=$NV$14,0.5,IF(OFFSET($A13,0,1,1,372)=$NV$15,0.5,1))*(OFFSET($A$3,0,1,1,372))))</f>
        <v>1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1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 t="s">
        <v>7</v>
      </c>
      <c r="P14" s="1"/>
      <c r="Q14" s="1"/>
      <c r="R14" s="1" t="s">
        <v>7</v>
      </c>
      <c r="S14" s="1" t="s">
        <v>7</v>
      </c>
      <c r="T14" s="1" t="s">
        <v>7</v>
      </c>
      <c r="U14" s="1" t="s">
        <v>7</v>
      </c>
      <c r="V14" s="1" t="s">
        <v>7</v>
      </c>
      <c r="W14" s="1"/>
      <c r="X14" s="1"/>
      <c r="Y14" s="1" t="s">
        <v>7</v>
      </c>
      <c r="Z14" s="1" t="s">
        <v>7</v>
      </c>
      <c r="AA14" s="1" t="s">
        <v>7</v>
      </c>
      <c r="AB14" s="1" t="s">
        <v>7</v>
      </c>
      <c r="AC14" s="1" t="s">
        <v>7</v>
      </c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11</v>
      </c>
      <c r="NK14" s="20">
        <f t="array" aca="1" ref="NK14" ca="1">SUMPRODUCT((OFFSET($A14,0,1,1,372)&lt;&gt;"")*(IF(OFFSET($A14,0,1,1,372)=$NV$14,0.5,IF(OFFSET($A14,0,1,1,372)=$NV$15,0.5,1))*(OFFSET($A$3,0,1,1,372))))</f>
        <v>11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11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0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 t="s">
        <v>7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1</v>
      </c>
      <c r="NK16" s="20">
        <f t="array" aca="1" ref="NK16" ca="1">SUMPRODUCT((OFFSET($A16,0,1,1,372)&lt;&gt;"")*(IF(OFFSET($A16,0,1,1,372)=$NV$14,0.5,IF(OFFSET($A16,0,1,1,372)=$NV$15,0.5,1))*(OFFSET($A$3,0,1,1,372))))</f>
        <v>1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1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 t="s">
        <v>52</v>
      </c>
      <c r="B17" s="1"/>
      <c r="C17" s="1"/>
      <c r="D17" s="1"/>
      <c r="E17" s="1"/>
      <c r="F17" s="1"/>
      <c r="G17" s="1"/>
      <c r="H17" s="1" t="s">
        <v>7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 t="s">
        <v>7</v>
      </c>
      <c r="Z17" s="1" t="s">
        <v>7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3</v>
      </c>
      <c r="NK17" s="20">
        <f t="array" aca="1" ref="NK17" ca="1">SUMPRODUCT((OFFSET($A17,0,1,1,372)&lt;&gt;"")*(IF(OFFSET($A17,0,1,1,372)=$NV$14,0.5,IF(OFFSET($A17,0,1,1,372)=$NV$15,0.5,1))*(OFFSET($A$3,0,1,1,372))))</f>
        <v>3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3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 t="s">
        <v>7</v>
      </c>
      <c r="P19" s="1"/>
      <c r="Q19" s="1"/>
      <c r="R19" s="1"/>
      <c r="S19" s="1"/>
      <c r="T19" s="1"/>
      <c r="U19" s="1"/>
      <c r="V19" s="1" t="s">
        <v>7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2</v>
      </c>
      <c r="NK19" s="20">
        <f t="array" aca="1" ref="NK19" ca="1">SUMPRODUCT((OFFSET($A19,0,1,1,372)&lt;&gt;"")*(IF(OFFSET($A19,0,1,1,372)=$NV$14,0.5,IF(OFFSET($A19,0,1,1,372)=$NV$15,0.5,1))*(OFFSET($A$3,0,1,1,372))))</f>
        <v>2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2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 t="s">
        <v>7</v>
      </c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1</v>
      </c>
      <c r="NK20" s="20">
        <f t="array" aca="1" ref="NK20" ca="1">SUMPRODUCT((OFFSET($A20,0,1,1,372)&lt;&gt;"")*(IF(OFFSET($A20,0,1,1,372)=$NV$14,0.5,IF(OFFSET($A20,0,1,1,372)=$NV$15,0.5,1))*(OFFSET($A$3,0,1,1,372))))</f>
        <v>1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1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 t="s">
        <v>7</v>
      </c>
      <c r="L22" s="1"/>
      <c r="M22" s="1" t="s">
        <v>7</v>
      </c>
      <c r="N22" s="1" t="s">
        <v>7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3</v>
      </c>
      <c r="NK22" s="20">
        <f t="array" aca="1" ref="NK22" ca="1">SUMPRODUCT((OFFSET($A22,0,1,1,372)&lt;&gt;"")*(IF(OFFSET($A22,0,1,1,372)=$NV$14,0.5,IF(OFFSET($A22,0,1,1,372)=$NV$15,0.5,1))*(OFFSET($A$3,0,1,1,372))))</f>
        <v>3</v>
      </c>
      <c r="NL22" s="25">
        <f t="shared" ref="NL22:NS22" ca="1" si="8">SUMPRODUCT((OFFSET($A22,0,1,1,372)&lt;&gt;"")*(OFFSET($A$3,0,1,1,372))*((OFFSET($A22,0,1,1,372))=NL$5))</f>
        <v>0</v>
      </c>
      <c r="NM22" s="25">
        <f t="shared" ca="1" si="8"/>
        <v>0</v>
      </c>
      <c r="NN22" s="25">
        <f t="shared" ca="1" si="8"/>
        <v>0</v>
      </c>
      <c r="NO22" s="25">
        <f t="shared" ca="1" si="8"/>
        <v>0</v>
      </c>
      <c r="NP22" s="25">
        <f t="shared" ca="1" si="8"/>
        <v>3</v>
      </c>
      <c r="NQ22" s="25">
        <f t="shared" ca="1" si="8"/>
        <v>0</v>
      </c>
      <c r="NR22" s="25">
        <f t="shared" ca="1" si="8"/>
        <v>0</v>
      </c>
      <c r="NS22" s="25">
        <f t="shared" ca="1" si="8"/>
        <v>0</v>
      </c>
      <c r="NU22" s="16" t="s">
        <v>43</v>
      </c>
      <c r="NV22" s="16" t="s">
        <v>37</v>
      </c>
    </row>
    <row r="23" spans="1:38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9">SUMPRODUCT((OFFSET($A23,0,1,1,372)&lt;&gt;"")*(OFFSET($A$3,0,1,1,372))*((OFFSET($A23,0,1,1,372))=NL$5))</f>
        <v>0</v>
      </c>
      <c r="NM23" s="25">
        <f t="shared" ca="1" si="9"/>
        <v>0</v>
      </c>
      <c r="NN23" s="25">
        <f t="shared" ca="1" si="9"/>
        <v>0</v>
      </c>
      <c r="NO23" s="25">
        <f t="shared" ca="1" si="9"/>
        <v>0</v>
      </c>
      <c r="NP23" s="25">
        <f t="shared" ca="1" si="9"/>
        <v>0</v>
      </c>
      <c r="NQ23" s="25">
        <f t="shared" ca="1" si="9"/>
        <v>0</v>
      </c>
      <c r="NR23" s="25">
        <f t="shared" ca="1" si="9"/>
        <v>0</v>
      </c>
      <c r="NS23" s="25">
        <f t="shared" ca="1" si="9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9"/>
        <v>0</v>
      </c>
      <c r="NM24" s="25">
        <f t="shared" ca="1" si="9"/>
        <v>0</v>
      </c>
      <c r="NN24" s="25">
        <f t="shared" ca="1" si="9"/>
        <v>0</v>
      </c>
      <c r="NO24" s="25">
        <f t="shared" ca="1" si="9"/>
        <v>0</v>
      </c>
      <c r="NP24" s="25">
        <f t="shared" ca="1" si="9"/>
        <v>0</v>
      </c>
      <c r="NQ24" s="25">
        <f t="shared" ca="1" si="9"/>
        <v>0</v>
      </c>
      <c r="NR24" s="25">
        <f t="shared" ca="1" si="9"/>
        <v>0</v>
      </c>
      <c r="NS24" s="25">
        <f t="shared" ca="1" si="9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9"/>
        <v>0</v>
      </c>
      <c r="NM25" s="25">
        <f t="shared" ca="1" si="9"/>
        <v>0</v>
      </c>
      <c r="NN25" s="25">
        <f t="shared" ca="1" si="9"/>
        <v>0</v>
      </c>
      <c r="NO25" s="25">
        <f t="shared" ca="1" si="9"/>
        <v>0</v>
      </c>
      <c r="NP25" s="25">
        <f t="shared" ca="1" si="9"/>
        <v>0</v>
      </c>
      <c r="NQ25" s="25">
        <f t="shared" ca="1" si="9"/>
        <v>0</v>
      </c>
      <c r="NR25" s="25">
        <f t="shared" ca="1" si="9"/>
        <v>0</v>
      </c>
      <c r="NS25" s="25">
        <f t="shared" ca="1" si="9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9"/>
        <v>0</v>
      </c>
      <c r="NM26" s="25">
        <f t="shared" ca="1" si="9"/>
        <v>0</v>
      </c>
      <c r="NN26" s="25">
        <f t="shared" ca="1" si="9"/>
        <v>0</v>
      </c>
      <c r="NO26" s="25">
        <f t="shared" ca="1" si="9"/>
        <v>0</v>
      </c>
      <c r="NP26" s="25">
        <f t="shared" ca="1" si="9"/>
        <v>0</v>
      </c>
      <c r="NQ26" s="25">
        <f t="shared" ca="1" si="9"/>
        <v>0</v>
      </c>
      <c r="NR26" s="25">
        <f t="shared" ca="1" si="9"/>
        <v>0</v>
      </c>
      <c r="NS26" s="25">
        <f t="shared" ca="1" si="9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35" priority="1">
      <formula>NV18="No"</formula>
    </cfRule>
  </conditionalFormatting>
  <conditionalFormatting sqref="B6:NI6">
    <cfRule type="expression" dxfId="34" priority="2">
      <formula>IF(VLOOKUP(B6,$NU$18:$NV$24,2,0)="No",TRUE,FALSE)</formula>
    </cfRule>
  </conditionalFormatting>
  <conditionalFormatting sqref="B19:NI26 B18:AA18 AC18:NI18 B9:NI17 B8:M8 P8:NI8">
    <cfRule type="expression" dxfId="33" priority="56" stopIfTrue="1">
      <formula>AND(B$5&lt;&gt;"",VLOOKUP(B$6,$NU$18:$NV$24,2,0)&lt;&gt;"Yes")</formula>
    </cfRule>
    <cfRule type="expression" dxfId="32" priority="57" stopIfTrue="1">
      <formula>ISNUMBER(MATCH(DATE($A$2,$A$1+$A$3-1,B$5),HolidayListNamedRange,0))</formula>
    </cfRule>
    <cfRule type="expression" dxfId="31" priority="58">
      <formula>OR(B8=$NV$8,B8=$NV$9,B8=$NV$10,B8=$NV$11,B8=$NV$12,B8=#REF!,B8=#REF!,B8=$NV$13)</formula>
    </cfRule>
    <cfRule type="expression" dxfId="30" priority="59">
      <formula>OR(B8=$NV$14,B8=$NV$15)</formula>
    </cfRule>
  </conditionalFormatting>
  <conditionalFormatting sqref="O8">
    <cfRule type="expression" dxfId="29" priority="168" stopIfTrue="1">
      <formula>AND(N$5&lt;&gt;"",VLOOKUP(N$6,$NU$18:$NV$24,2,0)&lt;&gt;"Yes")</formula>
    </cfRule>
    <cfRule type="expression" dxfId="28" priority="169" stopIfTrue="1">
      <formula>ISNUMBER(MATCH(DATE($A$2,$A$1+$A$3-1,N$5),HolidayListNamedRange,0))</formula>
    </cfRule>
    <cfRule type="expression" dxfId="27" priority="170">
      <formula>OR(O8=$NV$8,O8=$NV$9,O8=$NV$10,O8=$NV$11,O8=$NV$12,O8=#REF!,O8=#REF!,O8=$NV$13)</formula>
    </cfRule>
    <cfRule type="expression" dxfId="26" priority="171">
      <formula>OR(O8=$NV$14,O8=$NV$15)</formula>
    </cfRule>
  </conditionalFormatting>
  <dataValidations count="4">
    <dataValidation type="list" allowBlank="1" showInputMessage="1" showErrorMessage="1" sqref="A1" xr:uid="{C413F35A-A1BC-4437-B633-D73AC8C54BAD}">
      <formula1>"1,2,3,4,5,6,7,8,9,10,11,12"</formula1>
    </dataValidation>
    <dataValidation type="list" allowBlank="1" showInputMessage="1" showErrorMessage="1" sqref="NV18:NV24" xr:uid="{3719F61A-5311-44FE-BA56-25D8E8DAC896}">
      <formula1>"Yes, No"</formula1>
    </dataValidation>
    <dataValidation type="custom" allowBlank="1" showErrorMessage="1" errorTitle="Not a Valid Date" error="This isn't a valid Date" sqref="B8:M8 P8:NI8 AB17 B9:NI16 B19:NI26 B17:AA18 AC17:NI18" xr:uid="{51DEFE28-6282-40EF-86A1-DFB295020C5A}">
      <formula1>B$6&lt;&gt;""</formula1>
    </dataValidation>
    <dataValidation type="custom" allowBlank="1" showErrorMessage="1" errorTitle="Not a Valid Date" error="This isn't a valid Date" sqref="O8" xr:uid="{9E51CB2B-42CC-4E94-8F15-0DDAAB039FAC}">
      <formula1>N$6&lt;&gt;""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29046-66AB-4393-ADFE-1E55E49FEFA9}">
  <dimension ref="A1:ACE26"/>
  <sheetViews>
    <sheetView topLeftCell="A4" workbookViewId="0">
      <selection activeCell="A20" sqref="A20:XFD20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3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1</v>
      </c>
      <c r="C4" s="15" t="b">
        <f>IFERROR(IF(AND(VLOOKUP(C6,$NU$18:$NV$24,2,0)="Yes",NOT(ISNUMBER(VLOOKUP(DATE($A$2,$A$3+$A$1-1,C5),HolidayList[Date],1,0)))),TRUE,FALSE),FALSE)</f>
        <v>1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0</v>
      </c>
      <c r="F4" s="15" t="b">
        <f>IFERROR(IF(AND(VLOOKUP(F6,$NU$18:$NV$24,2,0)="Yes",NOT(ISNUMBER(VLOOKUP(DATE($A$2,$A$3+$A$1-1,F5),HolidayList[Date],1,0)))),TRUE,FALSE),FALSE)</f>
        <v>0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0</v>
      </c>
      <c r="M4" s="15" t="b">
        <f>IFERROR(IF(AND(VLOOKUP(M6,$NU$18:$NV$24,2,0)="Yes",NOT(ISNUMBER(VLOOKUP(DATE($A$2,$A$3+$A$1-1,M5),HolidayList[Date],1,0)))),TRUE,FALSE),FALSE)</f>
        <v>0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1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0</v>
      </c>
      <c r="T4" s="15" t="b">
        <f>IFERROR(IF(AND(VLOOKUP(T6,$NU$18:$NV$24,2,0)="Yes",NOT(ISNUMBER(VLOOKUP(DATE($A$2,$A$3+$A$1-1,T5),HolidayList[Date],1,0)))),TRUE,FALSE),FALSE)</f>
        <v>0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0</v>
      </c>
      <c r="AA4" s="15" t="b">
        <f>IFERROR(IF(AND(VLOOKUP(AA6,$NU$18:$NV$24,2,0)="Yes",NOT(ISNUMBER(VLOOKUP(DATE($A$2,$A$3+$A$1-1,AA5),HolidayList[Date],1,0)))),TRUE,FALSE),FALSE)</f>
        <v>0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1</v>
      </c>
      <c r="AE4" s="15" t="b">
        <f>IFERROR(IF(AND(VLOOKUP(AE6,$NU$18:$NV$24,2,0)="Yes",NOT(ISNUMBER(VLOOKUP(DATE($A$2,$A$3+$A$1-1,AE5),HolidayList[Date],1,0)))),TRUE,FALSE),FALSE)</f>
        <v>1</v>
      </c>
      <c r="AF4" s="15" t="b">
        <f>IFERROR(IF(AND(VLOOKUP(AF6,$NU$18:$NV$24,2,0)="Yes",NOT(ISNUMBER(VLOOKUP(DATE($A$2,$A$3+$A$1-1,AF5),HolidayList[Date],1,0)))),TRUE,FALSE),FALSE)</f>
        <v>1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1</v>
      </c>
      <c r="NH4" s="15" t="b">
        <f>IFERROR(IF(AND(VLOOKUP(NH6,$NU$18:$NV$24,2,0)="Yes",NOT(ISNUMBER(VLOOKUP(DATE($A$2,$A$3+$A$1-1,NH5),HolidayList[Date],1,0)))),TRUE,FALSE),FALSE)</f>
        <v>1</v>
      </c>
      <c r="NI4" s="15" t="b">
        <f>IFERROR(IF(AND(VLOOKUP(NI6,$NU$18:$NV$24,2,0)="Yes",NOT(ISNUMBER(VLOOKUP(DATE($A$2,$A$3+$A$1-1,NI5),HolidayList[Date],1,0)))),TRUE,FALSE),FALSE)</f>
        <v>1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>
        <f t="shared" si="5"/>
        <v>29</v>
      </c>
      <c r="NH5" s="6">
        <f t="shared" si="5"/>
        <v>30</v>
      </c>
      <c r="NI5" s="6">
        <f t="shared" si="5"/>
        <v>31</v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Wed</v>
      </c>
      <c r="C6" s="8" t="str">
        <f>IF(C$5="","",VLOOKUP(WEEKDAY(DATE($A$2,$A$3+$A$1-1,C5),2),Sheet3!$D$1:$E$7,2,0))</f>
        <v>Thu</v>
      </c>
      <c r="D6" s="8" t="str">
        <f>IF(D$5="","",VLOOKUP(WEEKDAY(DATE($A$2,$A$3+$A$1-1,D5),2),Sheet3!$D$1:$E$7,2,0))</f>
        <v>Fri</v>
      </c>
      <c r="E6" s="8" t="str">
        <f>IF(E$5="","",VLOOKUP(WEEKDAY(DATE($A$2,$A$3+$A$1-1,E5),2),Sheet3!$D$1:$E$7,2,0))</f>
        <v>Sat</v>
      </c>
      <c r="F6" s="8" t="str">
        <f>IF(F$5="","",VLOOKUP(WEEKDAY(DATE($A$2,$A$3+$A$1-1,F5),2),Sheet3!$D$1:$E$7,2,0))</f>
        <v>Sun</v>
      </c>
      <c r="G6" s="8" t="str">
        <f>IF(G$5="","",VLOOKUP(WEEKDAY(DATE($A$2,$A$3+$A$1-1,G5),2),Sheet3!$D$1:$E$7,2,0))</f>
        <v>Mon</v>
      </c>
      <c r="H6" s="8" t="str">
        <f>IF(H$5="","",VLOOKUP(WEEKDAY(DATE($A$2,$A$3+$A$1-1,H5),2),Sheet3!$D$1:$E$7,2,0))</f>
        <v>Tue</v>
      </c>
      <c r="I6" s="8" t="str">
        <f>IF(I$5="","",VLOOKUP(WEEKDAY(DATE($A$2,$A$3+$A$1-1,I5),2),Sheet3!$D$1:$E$7,2,0))</f>
        <v>Wed</v>
      </c>
      <c r="J6" s="8" t="str">
        <f>IF(J$5="","",VLOOKUP(WEEKDAY(DATE($A$2,$A$3+$A$1-1,J5),2),Sheet3!$D$1:$E$7,2,0))</f>
        <v>Thu</v>
      </c>
      <c r="K6" s="8" t="str">
        <f>IF(K$5="","",VLOOKUP(WEEKDAY(DATE($A$2,$A$3+$A$1-1,K5),2),Sheet3!$D$1:$E$7,2,0))</f>
        <v>Fri</v>
      </c>
      <c r="L6" s="8" t="str">
        <f>IF(L$5="","",VLOOKUP(WEEKDAY(DATE($A$2,$A$3+$A$1-1,L5),2),Sheet3!$D$1:$E$7,2,0))</f>
        <v>Sat</v>
      </c>
      <c r="M6" s="8" t="str">
        <f>IF(M$5="","",VLOOKUP(WEEKDAY(DATE($A$2,$A$3+$A$1-1,M5),2),Sheet3!$D$1:$E$7,2,0))</f>
        <v>Sun</v>
      </c>
      <c r="N6" s="8" t="str">
        <f>IF(N$5="","",VLOOKUP(WEEKDAY(DATE($A$2,$A$3+$A$1-1,N5),2),Sheet3!$D$1:$E$7,2,0))</f>
        <v>Mon</v>
      </c>
      <c r="O6" s="8" t="str">
        <f>IF(O$5="","",VLOOKUP(WEEKDAY(DATE($A$2,$A$3+$A$1-1,O5),2),Sheet3!$D$1:$E$7,2,0))</f>
        <v>Tue</v>
      </c>
      <c r="P6" s="8" t="str">
        <f>IF(P$5="","",VLOOKUP(WEEKDAY(DATE($A$2,$A$3+$A$1-1,P5),2),Sheet3!$D$1:$E$7,2,0))</f>
        <v>Wed</v>
      </c>
      <c r="Q6" s="8" t="str">
        <f>IF(Q$5="","",VLOOKUP(WEEKDAY(DATE($A$2,$A$3+$A$1-1,Q5),2),Sheet3!$D$1:$E$7,2,0))</f>
        <v>Thu</v>
      </c>
      <c r="R6" s="8" t="str">
        <f>IF(R$5="","",VLOOKUP(WEEKDAY(DATE($A$2,$A$3+$A$1-1,R5),2),Sheet3!$D$1:$E$7,2,0))</f>
        <v>Fri</v>
      </c>
      <c r="S6" s="8" t="str">
        <f>IF(S$5="","",VLOOKUP(WEEKDAY(DATE($A$2,$A$3+$A$1-1,S5),2),Sheet3!$D$1:$E$7,2,0))</f>
        <v>Sat</v>
      </c>
      <c r="T6" s="8" t="str">
        <f>IF(T$5="","",VLOOKUP(WEEKDAY(DATE($A$2,$A$3+$A$1-1,T5),2),Sheet3!$D$1:$E$7,2,0))</f>
        <v>Sun</v>
      </c>
      <c r="U6" s="8" t="str">
        <f>IF(U$5="","",VLOOKUP(WEEKDAY(DATE($A$2,$A$3+$A$1-1,U5),2),Sheet3!$D$1:$E$7,2,0))</f>
        <v>Mon</v>
      </c>
      <c r="V6" s="8" t="str">
        <f>IF(V$5="","",VLOOKUP(WEEKDAY(DATE($A$2,$A$3+$A$1-1,V5),2),Sheet3!$D$1:$E$7,2,0))</f>
        <v>Tue</v>
      </c>
      <c r="W6" s="8" t="str">
        <f>IF(W$5="","",VLOOKUP(WEEKDAY(DATE($A$2,$A$3+$A$1-1,W5),2),Sheet3!$D$1:$E$7,2,0))</f>
        <v>Wed</v>
      </c>
      <c r="X6" s="8" t="str">
        <f>IF(X$5="","",VLOOKUP(WEEKDAY(DATE($A$2,$A$3+$A$1-1,X5),2),Sheet3!$D$1:$E$7,2,0))</f>
        <v>Thu</v>
      </c>
      <c r="Y6" s="8" t="str">
        <f>IF(Y$5="","",VLOOKUP(WEEKDAY(DATE($A$2,$A$3+$A$1-1,Y5),2),Sheet3!$D$1:$E$7,2,0))</f>
        <v>Fri</v>
      </c>
      <c r="Z6" s="8" t="str">
        <f>IF(Z$5="","",VLOOKUP(WEEKDAY(DATE($A$2,$A$3+$A$1-1,Z5),2),Sheet3!$D$1:$E$7,2,0))</f>
        <v>Sat</v>
      </c>
      <c r="AA6" s="8" t="str">
        <f>IF(AA$5="","",VLOOKUP(WEEKDAY(DATE($A$2,$A$3+$A$1-1,AA5),2),Sheet3!$D$1:$E$7,2,0))</f>
        <v>Sun</v>
      </c>
      <c r="AB6" s="8" t="str">
        <f>IF(AB$5="","",VLOOKUP(WEEKDAY(DATE($A$2,$A$3+$A$1-1,AB5),2),Sheet3!$D$1:$E$7,2,0))</f>
        <v>Mon</v>
      </c>
      <c r="AC6" s="8" t="str">
        <f>IF(AC$5="","",VLOOKUP(WEEKDAY(DATE($A$2,$A$3+$A$1-1,AC5),2),Sheet3!$D$1:$E$7,2,0))</f>
        <v>Tue</v>
      </c>
      <c r="AD6" s="8" t="str">
        <f>IF(AD$5="","",VLOOKUP(WEEKDAY(DATE($A$2,$A$3+$A$1-1,AD5),2),Sheet3!$D$1:$E$7,2,0))</f>
        <v>Wed</v>
      </c>
      <c r="AE6" s="8" t="str">
        <f>IF(AE$5="","",VLOOKUP(WEEKDAY(DATE($A$2,$A$3+$A$1-1,AE5),2),Sheet3!$D$1:$E$7,2,0))</f>
        <v>Thu</v>
      </c>
      <c r="AF6" s="8" t="str">
        <f>IF(AF$5="","",VLOOKUP(WEEKDAY(DATE($A$2,$A$3+$A$1-1,AF5),2),Sheet3!$D$1:$E$7,2,0))</f>
        <v>Fri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>Wed</v>
      </c>
      <c r="NH6" s="8" t="str">
        <f>IF(NH$5="","",VLOOKUP(WEEKDAY(DATE($A$2,$A$3+$A$1-1,NH5),2),Sheet3!$D$1:$E$7,2,0))</f>
        <v>Thu</v>
      </c>
      <c r="NI6" s="8" t="str">
        <f>IF(NI$5="","",VLOOKUP(WEEKDAY(DATE($A$2,$A$3+$A$1-1,NI5),2),Sheet3!$D$1:$E$7,2,0))</f>
        <v>Fri</v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8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34" t="s">
        <v>15</v>
      </c>
      <c r="B8" s="37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0</v>
      </c>
      <c r="NK8" s="20">
        <f t="array" aca="1" ref="NK8" ca="1">SUMPRODUCT((OFFSET($A8,0,1,1,372)&lt;&gt;"")*(IF(OFFSET($A8,0,1,1,372)=$NV$14,0.5,IF(OFFSET($A8,0,1,1,372)=$NV$15,0.5,1))*(OFFSET($A$3,0,1,1,372))))</f>
        <v>0</v>
      </c>
      <c r="NL8" s="25">
        <f t="shared" ref="NL8:NS22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0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35" t="s">
        <v>17</v>
      </c>
      <c r="B9" s="37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0</v>
      </c>
      <c r="NK9" s="20">
        <f t="array" aca="1" ref="NK9" ca="1">SUMPRODUCT((OFFSET($A9,0,1,1,372)&lt;&gt;"")*(IF(OFFSET($A9,0,1,1,372)=$NV$14,0.5,IF(OFFSET($A9,0,1,1,372)=$NV$15,0.5,1))*(OFFSET($A$3,0,1,1,372))))</f>
        <v>0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0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40" t="s">
        <v>47</v>
      </c>
      <c r="B10" s="37"/>
      <c r="C10" s="1"/>
      <c r="D10" s="1"/>
      <c r="E10" s="1"/>
      <c r="F10" s="1"/>
      <c r="G10" s="1"/>
      <c r="H10" s="1"/>
      <c r="I10" s="1"/>
      <c r="J10" s="1"/>
      <c r="K10" s="1" t="s">
        <v>7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 t="s">
        <v>7</v>
      </c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2</v>
      </c>
      <c r="NK10" s="20">
        <f t="array" aca="1" ref="NK10" ca="1">SUMPRODUCT((OFFSET($A10,0,1,1,372)&lt;&gt;"")*(IF(OFFSET($A10,0,1,1,372)=$NV$14,0.5,IF(OFFSET($A10,0,1,1,372)=$NV$15,0.5,1))*(OFFSET($A$3,0,1,1,372))))</f>
        <v>2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2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34" t="s">
        <v>48</v>
      </c>
      <c r="B11" s="37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 t="s">
        <v>7</v>
      </c>
      <c r="R11" s="1" t="s">
        <v>7</v>
      </c>
      <c r="S11" s="1"/>
      <c r="T11" s="1"/>
      <c r="U11" s="1"/>
      <c r="V11" s="1"/>
      <c r="W11" s="1"/>
      <c r="X11" s="1"/>
      <c r="Y11" s="1" t="s">
        <v>7</v>
      </c>
      <c r="Z11" s="1"/>
      <c r="AA11" s="1"/>
      <c r="AB11" s="1"/>
      <c r="AC11" s="1"/>
      <c r="AD11" s="1" t="s">
        <v>7</v>
      </c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4</v>
      </c>
      <c r="NK11" s="20">
        <f t="array" aca="1" ref="NK11" ca="1">SUMPRODUCT((OFFSET($A11,0,1,1,372)&lt;&gt;"")*(IF(OFFSET($A11,0,1,1,372)=$NV$14,0.5,IF(OFFSET($A11,0,1,1,372)=$NV$15,0.5,1))*(OFFSET($A$3,0,1,1,372))))</f>
        <v>4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4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35" t="s">
        <v>29</v>
      </c>
      <c r="B12" s="37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0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40" t="s">
        <v>49</v>
      </c>
      <c r="B13" s="37"/>
      <c r="C13" s="1"/>
      <c r="D13" s="1"/>
      <c r="E13" s="1"/>
      <c r="F13" s="1"/>
      <c r="G13" s="1"/>
      <c r="H13" s="1"/>
      <c r="I13" s="1"/>
      <c r="J13" s="1"/>
      <c r="K13" s="1" t="s">
        <v>7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1</v>
      </c>
      <c r="NK13" s="20">
        <f t="array" aca="1" ref="NK13" ca="1">SUMPRODUCT((OFFSET($A13,0,1,1,372)&lt;&gt;"")*(IF(OFFSET($A13,0,1,1,372)=$NV$14,0.5,IF(OFFSET($A13,0,1,1,372)=$NV$15,0.5,1))*(OFFSET($A$3,0,1,1,372))))</f>
        <v>1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1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34" t="s">
        <v>33</v>
      </c>
      <c r="B14" s="37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35" t="s">
        <v>50</v>
      </c>
      <c r="B15" s="37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0</v>
      </c>
      <c r="NK15" s="20">
        <f t="array" aca="1" ref="NK15" ca="1">SUMPRODUCT((OFFSET($A15,0,1,1,372)&lt;&gt;"")*(IF(OFFSET($A15,0,1,1,372)=$NV$14,0.5,IF(OFFSET($A15,0,1,1,372)=$NV$15,0.5,1))*(OFFSET($A$3,0,1,1,372))))</f>
        <v>0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0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40" t="s">
        <v>51</v>
      </c>
      <c r="B16" s="37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 t="s">
        <v>7</v>
      </c>
      <c r="V16" s="1"/>
      <c r="W16" s="1"/>
      <c r="X16" s="1" t="s">
        <v>7</v>
      </c>
      <c r="Y16" s="1" t="s">
        <v>7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3</v>
      </c>
      <c r="NK16" s="20">
        <f t="array" aca="1" ref="NK16" ca="1">SUMPRODUCT((OFFSET($A16,0,1,1,372)&lt;&gt;"")*(IF(OFFSET($A16,0,1,1,372)=$NV$14,0.5,IF(OFFSET($A16,0,1,1,372)=$NV$15,0.5,1))*(OFFSET($A$3,0,1,1,372))))</f>
        <v>3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3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34" t="s">
        <v>52</v>
      </c>
      <c r="B17" s="37"/>
      <c r="C17" s="1"/>
      <c r="D17" s="1" t="s">
        <v>7</v>
      </c>
      <c r="E17" s="1"/>
      <c r="F17" s="1"/>
      <c r="G17" s="1"/>
      <c r="H17" s="1"/>
      <c r="I17" s="1" t="s">
        <v>7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2</v>
      </c>
      <c r="NK17" s="20">
        <f t="array" aca="1" ref="NK17" ca="1">SUMPRODUCT((OFFSET($A17,0,1,1,372)&lt;&gt;"")*(IF(OFFSET($A17,0,1,1,372)=$NV$14,0.5,IF(OFFSET($A17,0,1,1,372)=$NV$15,0.5,1))*(OFFSET($A$3,0,1,1,372))))</f>
        <v>2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2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35" t="s">
        <v>27</v>
      </c>
      <c r="B18" s="37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6"/>
        <v>0</v>
      </c>
      <c r="NM18" s="25">
        <f t="shared" ca="1" si="6"/>
        <v>0</v>
      </c>
      <c r="NN18" s="25">
        <f t="shared" ca="1" si="6"/>
        <v>0</v>
      </c>
      <c r="NO18" s="25">
        <f t="shared" ca="1" si="6"/>
        <v>0</v>
      </c>
      <c r="NP18" s="25">
        <f t="shared" ca="1" si="6"/>
        <v>0</v>
      </c>
      <c r="NQ18" s="25">
        <f t="shared" ca="1" si="6"/>
        <v>0</v>
      </c>
      <c r="NR18" s="25">
        <f t="shared" ca="1" si="6"/>
        <v>0</v>
      </c>
      <c r="NS18" s="25">
        <f t="shared" ca="1" si="6"/>
        <v>0</v>
      </c>
      <c r="NU18" s="16" t="s">
        <v>36</v>
      </c>
      <c r="NV18" s="16" t="s">
        <v>37</v>
      </c>
    </row>
    <row r="19" spans="1:386">
      <c r="A19" s="35" t="s">
        <v>53</v>
      </c>
      <c r="B19" s="37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 t="s">
        <v>7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 t="s">
        <v>7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1</v>
      </c>
      <c r="NK19" s="20">
        <f t="array" aca="1" ref="NK19" ca="1">SUMPRODUCT((OFFSET($A19,0,1,1,372)&lt;&gt;"")*(IF(OFFSET($A19,0,1,1,372)=$NV$14,0.5,IF(OFFSET($A19,0,1,1,372)=$NV$15,0.5,1))*(OFFSET($A$3,0,1,1,372))))</f>
        <v>1</v>
      </c>
      <c r="NL19" s="25">
        <f t="shared" ca="1" si="6"/>
        <v>0</v>
      </c>
      <c r="NM19" s="25">
        <f t="shared" ca="1" si="6"/>
        <v>0</v>
      </c>
      <c r="NN19" s="25">
        <f t="shared" ca="1" si="6"/>
        <v>0</v>
      </c>
      <c r="NO19" s="25">
        <f t="shared" ca="1" si="6"/>
        <v>0</v>
      </c>
      <c r="NP19" s="25">
        <f t="shared" ca="1" si="6"/>
        <v>1</v>
      </c>
      <c r="NQ19" s="25">
        <f t="shared" ca="1" si="6"/>
        <v>0</v>
      </c>
      <c r="NR19" s="25">
        <f t="shared" ca="1" si="6"/>
        <v>0</v>
      </c>
      <c r="NS19" s="25">
        <f t="shared" ca="1" si="6"/>
        <v>0</v>
      </c>
      <c r="NU19" s="16" t="s">
        <v>39</v>
      </c>
      <c r="NV19" s="16" t="s">
        <v>37</v>
      </c>
    </row>
    <row r="20" spans="1:386">
      <c r="A20" s="35" t="s">
        <v>54</v>
      </c>
      <c r="B20" s="37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 t="s">
        <v>7</v>
      </c>
      <c r="Y20" s="1" t="s">
        <v>7</v>
      </c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2</v>
      </c>
      <c r="NK20" s="20">
        <f t="array" aca="1" ref="NK20" ca="1">SUMPRODUCT((OFFSET($A20,0,1,1,372)&lt;&gt;"")*(IF(OFFSET($A20,0,1,1,372)=$NV$14,0.5,IF(OFFSET($A20,0,1,1,372)=$NV$15,0.5,1))*(OFFSET($A$3,0,1,1,372))))</f>
        <v>2</v>
      </c>
      <c r="NL20" s="25">
        <f t="shared" ca="1" si="6"/>
        <v>0</v>
      </c>
      <c r="NM20" s="25">
        <f t="shared" ca="1" si="6"/>
        <v>0</v>
      </c>
      <c r="NN20" s="25">
        <f t="shared" ca="1" si="6"/>
        <v>0</v>
      </c>
      <c r="NO20" s="25">
        <f t="shared" ca="1" si="6"/>
        <v>0</v>
      </c>
      <c r="NP20" s="25">
        <f t="shared" ca="1" si="6"/>
        <v>2</v>
      </c>
      <c r="NQ20" s="25">
        <f t="shared" ca="1" si="6"/>
        <v>0</v>
      </c>
      <c r="NR20" s="25">
        <f t="shared" ca="1" si="6"/>
        <v>0</v>
      </c>
      <c r="NS20" s="25">
        <f t="shared" ca="1" si="6"/>
        <v>0</v>
      </c>
      <c r="NU20" s="16" t="s">
        <v>41</v>
      </c>
      <c r="NV20" s="16" t="s">
        <v>37</v>
      </c>
    </row>
    <row r="21" spans="1:386">
      <c r="A21" s="35" t="s">
        <v>55</v>
      </c>
      <c r="B21" s="37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0</v>
      </c>
      <c r="NK21" s="20">
        <f t="array" aca="1" ref="NK21" ca="1">SUMPRODUCT((OFFSET($A21,0,1,1,372)&lt;&gt;"")*(IF(OFFSET($A21,0,1,1,372)=$NV$14,0.5,IF(OFFSET($A21,0,1,1,372)=$NV$15,0.5,1))*(OFFSET($A$3,0,1,1,372))))</f>
        <v>0</v>
      </c>
      <c r="NL21" s="25">
        <f t="shared" ca="1" si="6"/>
        <v>0</v>
      </c>
      <c r="NM21" s="25">
        <f t="shared" ca="1" si="6"/>
        <v>0</v>
      </c>
      <c r="NN21" s="25">
        <f t="shared" ca="1" si="6"/>
        <v>0</v>
      </c>
      <c r="NO21" s="25">
        <f t="shared" ca="1" si="6"/>
        <v>0</v>
      </c>
      <c r="NP21" s="25">
        <f t="shared" ca="1" si="6"/>
        <v>0</v>
      </c>
      <c r="NQ21" s="25">
        <f t="shared" ca="1" si="6"/>
        <v>0</v>
      </c>
      <c r="NR21" s="25">
        <f t="shared" ca="1" si="6"/>
        <v>0</v>
      </c>
      <c r="NS21" s="25">
        <f t="shared" ca="1" si="6"/>
        <v>0</v>
      </c>
      <c r="NU21" s="16" t="s">
        <v>42</v>
      </c>
      <c r="NV21" s="16" t="s">
        <v>37</v>
      </c>
    </row>
    <row r="22" spans="1:386">
      <c r="A22" s="36" t="s">
        <v>56</v>
      </c>
      <c r="B22" s="37" t="s">
        <v>7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 t="s">
        <v>7</v>
      </c>
      <c r="W22" s="1" t="s">
        <v>7</v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3</v>
      </c>
      <c r="NK22" s="20">
        <f t="array" aca="1" ref="NK22" ca="1">SUMPRODUCT((OFFSET($A22,0,1,1,372)&lt;&gt;"")*(IF(OFFSET($A22,0,1,1,372)=$NV$14,0.5,IF(OFFSET($A22,0,1,1,372)=$NV$15,0.5,1))*(OFFSET($A$3,0,1,1,372))))</f>
        <v>3</v>
      </c>
      <c r="NL22" s="25">
        <f t="shared" ca="1" si="6"/>
        <v>0</v>
      </c>
      <c r="NM22" s="25">
        <f t="shared" ca="1" si="6"/>
        <v>0</v>
      </c>
      <c r="NN22" s="25">
        <f t="shared" ca="1" si="6"/>
        <v>0</v>
      </c>
      <c r="NO22" s="25">
        <f t="shared" ca="1" si="6"/>
        <v>0</v>
      </c>
      <c r="NP22" s="25">
        <f t="shared" ca="1" si="6"/>
        <v>3</v>
      </c>
      <c r="NQ22" s="25">
        <f t="shared" ca="1" si="6"/>
        <v>0</v>
      </c>
      <c r="NR22" s="25">
        <f t="shared" ca="1" si="6"/>
        <v>0</v>
      </c>
      <c r="NS22" s="25">
        <f t="shared" ca="1" si="6"/>
        <v>0</v>
      </c>
      <c r="NU22" s="16" t="s">
        <v>43</v>
      </c>
      <c r="NV22" s="16" t="s">
        <v>37</v>
      </c>
    </row>
    <row r="23" spans="1:386">
      <c r="A23" s="39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ref="NL23:NS26" ca="1" si="7">SUMPRODUCT((OFFSET($A23,0,1,1,372)&lt;&gt;"")*(OFFSET($A$3,0,1,1,372))*((OFFSET($A23,0,1,1,372))=NL$5))</f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25" priority="1">
      <formula>NV18="No"</formula>
    </cfRule>
  </conditionalFormatting>
  <conditionalFormatting sqref="B6:NI6">
    <cfRule type="expression" dxfId="24" priority="2">
      <formula>IF(VLOOKUP(B6,$NU$18:$NV$24,2,0)="No",TRUE,FALSE)</formula>
    </cfRule>
  </conditionalFormatting>
  <conditionalFormatting sqref="B8:NI11 AB12:NI12 B12:Z12 B13:NI26">
    <cfRule type="expression" dxfId="23" priority="52" stopIfTrue="1">
      <formula>AND(B$5&lt;&gt;"",VLOOKUP(B$6,$NU$18:$NV$24,2,0)&lt;&gt;"Yes")</formula>
    </cfRule>
    <cfRule type="expression" dxfId="22" priority="53" stopIfTrue="1">
      <formula>ISNUMBER(MATCH(DATE($A$2,$A$1+$A$3-1,B$5),HolidayListNamedRange,0))</formula>
    </cfRule>
    <cfRule type="expression" dxfId="21" priority="54">
      <formula>OR(B8=$NV$8,B8=$NV$9,B8=$NV$10,B8=$NV$11,B8=$NV$12,B8=#REF!,B8=#REF!,B8=$NV$13)</formula>
    </cfRule>
    <cfRule type="expression" dxfId="20" priority="55">
      <formula>OR(B8=$NV$14,B8=$NV$15)</formula>
    </cfRule>
  </conditionalFormatting>
  <conditionalFormatting sqref="AA12">
    <cfRule type="expression" dxfId="19" priority="140" stopIfTrue="1">
      <formula>AND(E$5&lt;&gt;"",VLOOKUP(E$6,$NU$18:$NV$24,2,0)&lt;&gt;"Yes")</formula>
    </cfRule>
    <cfRule type="expression" dxfId="18" priority="141" stopIfTrue="1">
      <formula>ISNUMBER(MATCH(DATE($A$2,$A$1+$A$3-1,E$5),HolidayListNamedRange,0))</formula>
    </cfRule>
    <cfRule type="expression" dxfId="17" priority="142">
      <formula>OR(AA12=$NV$8,AA12=$NV$9,AA12=$NV$10,AA12=$NV$11,AA12=$NV$12,AA12=#REF!,AA12=#REF!,AA12=$NV$13)</formula>
    </cfRule>
    <cfRule type="expression" dxfId="16" priority="143">
      <formula>OR(AA12=$NV$14,AA12=$NV$15)</formula>
    </cfRule>
  </conditionalFormatting>
  <dataValidations count="4">
    <dataValidation type="list" allowBlank="1" showInputMessage="1" showErrorMessage="1" sqref="A1" xr:uid="{2C56F979-D06B-4679-AE1A-E254A6D656A7}">
      <formula1>"1,2,3,4,5,6,7,8,9,10,11,12"</formula1>
    </dataValidation>
    <dataValidation type="list" allowBlank="1" showInputMessage="1" showErrorMessage="1" sqref="NV18:NV24" xr:uid="{648C5999-66EE-4F44-A7C0-D94CBE1D9776}">
      <formula1>"Yes, No"</formula1>
    </dataValidation>
    <dataValidation type="custom" allowBlank="1" showErrorMessage="1" errorTitle="Not a Valid Date" error="This isn't a valid Date" sqref="B8:NI11 AB12:NI12 B12:Z12 B13:NI26" xr:uid="{56DA1D0D-9116-495D-9347-52AA7E54A24F}">
      <formula1>B$6&lt;&gt;""</formula1>
    </dataValidation>
    <dataValidation type="custom" allowBlank="1" showErrorMessage="1" errorTitle="Not a Valid Date" error="This isn't a valid Date" sqref="AA12" xr:uid="{9BEE7651-8627-4F86-8D28-261FF536D968}">
      <formula1>E$6&lt;&gt;""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B782-1A06-4065-A4AE-3DAC22994DCB}">
  <dimension ref="A1:ACE26"/>
  <sheetViews>
    <sheetView topLeftCell="A4" workbookViewId="0">
      <selection activeCell="D18" sqref="D18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2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1</v>
      </c>
      <c r="C4" s="15" t="b">
        <f>IFERROR(IF(AND(VLOOKUP(C6,$NU$18:$NV$24,2,0)="Yes",NOT(ISNUMBER(VLOOKUP(DATE($A$2,$A$3+$A$1-1,C5),HolidayList[Date],1,0)))),TRUE,FALSE),FALSE)</f>
        <v>1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0</v>
      </c>
      <c r="F4" s="15" t="b">
        <f>IFERROR(IF(AND(VLOOKUP(F6,$NU$18:$NV$24,2,0)="Yes",NOT(ISNUMBER(VLOOKUP(DATE($A$2,$A$3+$A$1-1,F5),HolidayList[Date],1,0)))),TRUE,FALSE),FALSE)</f>
        <v>0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1</v>
      </c>
      <c r="I4" s="15" t="b">
        <f>IFERROR(IF(AND(VLOOKUP(I6,$NU$18:$NV$24,2,0)="Yes",NOT(ISNUMBER(VLOOKUP(DATE($A$2,$A$3+$A$1-1,I5),HolidayList[Date],1,0)))),TRUE,FALSE),FALSE)</f>
        <v>1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0</v>
      </c>
      <c r="M4" s="15" t="b">
        <f>IFERROR(IF(AND(VLOOKUP(M6,$NU$18:$NV$24,2,0)="Yes",NOT(ISNUMBER(VLOOKUP(DATE($A$2,$A$3+$A$1-1,M5),HolidayList[Date],1,0)))),TRUE,FALSE),FALSE)</f>
        <v>0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1</v>
      </c>
      <c r="P4" s="15" t="b">
        <f>IFERROR(IF(AND(VLOOKUP(P6,$NU$18:$NV$24,2,0)="Yes",NOT(ISNUMBER(VLOOKUP(DATE($A$2,$A$3+$A$1-1,P5),HolidayList[Date],1,0)))),TRUE,FALSE),FALSE)</f>
        <v>1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0</v>
      </c>
      <c r="T4" s="15" t="b">
        <f>IFERROR(IF(AND(VLOOKUP(T6,$NU$18:$NV$24,2,0)="Yes",NOT(ISNUMBER(VLOOKUP(DATE($A$2,$A$3+$A$1-1,T5),HolidayList[Date],1,0)))),TRUE,FALSE),FALSE)</f>
        <v>0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1</v>
      </c>
      <c r="W4" s="15" t="b">
        <f>IFERROR(IF(AND(VLOOKUP(W6,$NU$18:$NV$24,2,0)="Yes",NOT(ISNUMBER(VLOOKUP(DATE($A$2,$A$3+$A$1-1,W5),HolidayList[Date],1,0)))),TRUE,FALSE),FALSE)</f>
        <v>1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0</v>
      </c>
      <c r="AA4" s="15" t="b">
        <f>IFERROR(IF(AND(VLOOKUP(AA6,$NU$18:$NV$24,2,0)="Yes",NOT(ISNUMBER(VLOOKUP(DATE($A$2,$A$3+$A$1-1,AA5),HolidayList[Date],1,0)))),TRUE,FALSE),FALSE)</f>
        <v>0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1</v>
      </c>
      <c r="AD4" s="15" t="b">
        <f>IFERROR(IF(AND(VLOOKUP(AD6,$NU$18:$NV$24,2,0)="Yes",NOT(ISNUMBER(VLOOKUP(DATE($A$2,$A$3+$A$1-1,AD5),HolidayList[Date],1,0)))),TRUE,FALSE),FALSE)</f>
        <v>0</v>
      </c>
      <c r="AE4" s="15" t="b">
        <f>IFERROR(IF(AND(VLOOKUP(AE6,$NU$18:$NV$24,2,0)="Yes",NOT(ISNUMBER(VLOOKUP(DATE($A$2,$A$3+$A$1-1,AE5),HolidayList[Date],1,0)))),TRUE,FALSE),FALSE)</f>
        <v>0</v>
      </c>
      <c r="AF4" s="15" t="b">
        <f>IFERROR(IF(AND(VLOOKUP(AF6,$NU$18:$NV$24,2,0)="Yes",NOT(ISNUMBER(VLOOKUP(DATE($A$2,$A$3+$A$1-1,AF5),HolidayList[Date],1,0)))),TRUE,FALSE),FALSE)</f>
        <v>0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 t="str">
        <f t="shared" si="0"/>
        <v/>
      </c>
      <c r="AE5" s="6" t="str">
        <f t="shared" si="0"/>
        <v/>
      </c>
      <c r="AF5" s="6" t="str">
        <f t="shared" si="0"/>
        <v/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si="0"/>
        <v/>
      </c>
      <c r="BO5" s="6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si="1"/>
        <v/>
      </c>
      <c r="EA5" s="6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si="2"/>
        <v/>
      </c>
      <c r="GM5" s="6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si="3"/>
        <v/>
      </c>
      <c r="IY5" s="6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si="4"/>
        <v/>
      </c>
      <c r="LK5" s="6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Wed</v>
      </c>
      <c r="C6" s="8" t="str">
        <f>IF(C$5="","",VLOOKUP(WEEKDAY(DATE($A$2,$A$3+$A$1-1,C5),2),Sheet3!$D$1:$E$7,2,0))</f>
        <v>Thu</v>
      </c>
      <c r="D6" s="8" t="str">
        <f>IF(D$5="","",VLOOKUP(WEEKDAY(DATE($A$2,$A$3+$A$1-1,D5),2),Sheet3!$D$1:$E$7,2,0))</f>
        <v>Fri</v>
      </c>
      <c r="E6" s="8" t="str">
        <f>IF(E$5="","",VLOOKUP(WEEKDAY(DATE($A$2,$A$3+$A$1-1,E5),2),Sheet3!$D$1:$E$7,2,0))</f>
        <v>Sat</v>
      </c>
      <c r="F6" s="8" t="str">
        <f>IF(F$5="","",VLOOKUP(WEEKDAY(DATE($A$2,$A$3+$A$1-1,F5),2),Sheet3!$D$1:$E$7,2,0))</f>
        <v>Sun</v>
      </c>
      <c r="G6" s="8" t="str">
        <f>IF(G$5="","",VLOOKUP(WEEKDAY(DATE($A$2,$A$3+$A$1-1,G5),2),Sheet3!$D$1:$E$7,2,0))</f>
        <v>Mon</v>
      </c>
      <c r="H6" s="8" t="str">
        <f>IF(H$5="","",VLOOKUP(WEEKDAY(DATE($A$2,$A$3+$A$1-1,H5),2),Sheet3!$D$1:$E$7,2,0))</f>
        <v>Tue</v>
      </c>
      <c r="I6" s="8" t="str">
        <f>IF(I$5="","",VLOOKUP(WEEKDAY(DATE($A$2,$A$3+$A$1-1,I5),2),Sheet3!$D$1:$E$7,2,0))</f>
        <v>Wed</v>
      </c>
      <c r="J6" s="8" t="str">
        <f>IF(J$5="","",VLOOKUP(WEEKDAY(DATE($A$2,$A$3+$A$1-1,J5),2),Sheet3!$D$1:$E$7,2,0))</f>
        <v>Thu</v>
      </c>
      <c r="K6" s="8" t="str">
        <f>IF(K$5="","",VLOOKUP(WEEKDAY(DATE($A$2,$A$3+$A$1-1,K5),2),Sheet3!$D$1:$E$7,2,0))</f>
        <v>Fri</v>
      </c>
      <c r="L6" s="8" t="str">
        <f>IF(L$5="","",VLOOKUP(WEEKDAY(DATE($A$2,$A$3+$A$1-1,L5),2),Sheet3!$D$1:$E$7,2,0))</f>
        <v>Sat</v>
      </c>
      <c r="M6" s="8" t="str">
        <f>IF(M$5="","",VLOOKUP(WEEKDAY(DATE($A$2,$A$3+$A$1-1,M5),2),Sheet3!$D$1:$E$7,2,0))</f>
        <v>Sun</v>
      </c>
      <c r="N6" s="8" t="str">
        <f>IF(N$5="","",VLOOKUP(WEEKDAY(DATE($A$2,$A$3+$A$1-1,N5),2),Sheet3!$D$1:$E$7,2,0))</f>
        <v>Mon</v>
      </c>
      <c r="O6" s="8" t="str">
        <f>IF(O$5="","",VLOOKUP(WEEKDAY(DATE($A$2,$A$3+$A$1-1,O5),2),Sheet3!$D$1:$E$7,2,0))</f>
        <v>Tue</v>
      </c>
      <c r="P6" s="8" t="str">
        <f>IF(P$5="","",VLOOKUP(WEEKDAY(DATE($A$2,$A$3+$A$1-1,P5),2),Sheet3!$D$1:$E$7,2,0))</f>
        <v>Wed</v>
      </c>
      <c r="Q6" s="8" t="str">
        <f>IF(Q$5="","",VLOOKUP(WEEKDAY(DATE($A$2,$A$3+$A$1-1,Q5),2),Sheet3!$D$1:$E$7,2,0))</f>
        <v>Thu</v>
      </c>
      <c r="R6" s="8" t="str">
        <f>IF(R$5="","",VLOOKUP(WEEKDAY(DATE($A$2,$A$3+$A$1-1,R5),2),Sheet3!$D$1:$E$7,2,0))</f>
        <v>Fri</v>
      </c>
      <c r="S6" s="8" t="str">
        <f>IF(S$5="","",VLOOKUP(WEEKDAY(DATE($A$2,$A$3+$A$1-1,S5),2),Sheet3!$D$1:$E$7,2,0))</f>
        <v>Sat</v>
      </c>
      <c r="T6" s="8" t="str">
        <f>IF(T$5="","",VLOOKUP(WEEKDAY(DATE($A$2,$A$3+$A$1-1,T5),2),Sheet3!$D$1:$E$7,2,0))</f>
        <v>Sun</v>
      </c>
      <c r="U6" s="8" t="str">
        <f>IF(U$5="","",VLOOKUP(WEEKDAY(DATE($A$2,$A$3+$A$1-1,U5),2),Sheet3!$D$1:$E$7,2,0))</f>
        <v>Mon</v>
      </c>
      <c r="V6" s="8" t="str">
        <f>IF(V$5="","",VLOOKUP(WEEKDAY(DATE($A$2,$A$3+$A$1-1,V5),2),Sheet3!$D$1:$E$7,2,0))</f>
        <v>Tue</v>
      </c>
      <c r="W6" s="8" t="str">
        <f>IF(W$5="","",VLOOKUP(WEEKDAY(DATE($A$2,$A$3+$A$1-1,W5),2),Sheet3!$D$1:$E$7,2,0))</f>
        <v>Wed</v>
      </c>
      <c r="X6" s="8" t="str">
        <f>IF(X$5="","",VLOOKUP(WEEKDAY(DATE($A$2,$A$3+$A$1-1,X5),2),Sheet3!$D$1:$E$7,2,0))</f>
        <v>Thu</v>
      </c>
      <c r="Y6" s="8" t="str">
        <f>IF(Y$5="","",VLOOKUP(WEEKDAY(DATE($A$2,$A$3+$A$1-1,Y5),2),Sheet3!$D$1:$E$7,2,0))</f>
        <v>Fri</v>
      </c>
      <c r="Z6" s="8" t="str">
        <f>IF(Z$5="","",VLOOKUP(WEEKDAY(DATE($A$2,$A$3+$A$1-1,Z5),2),Sheet3!$D$1:$E$7,2,0))</f>
        <v>Sat</v>
      </c>
      <c r="AA6" s="8" t="str">
        <f>IF(AA$5="","",VLOOKUP(WEEKDAY(DATE($A$2,$A$3+$A$1-1,AA5),2),Sheet3!$D$1:$E$7,2,0))</f>
        <v>Sun</v>
      </c>
      <c r="AB6" s="8" t="str">
        <f>IF(AB$5="","",VLOOKUP(WEEKDAY(DATE($A$2,$A$3+$A$1-1,AB5),2),Sheet3!$D$1:$E$7,2,0))</f>
        <v>Mon</v>
      </c>
      <c r="AC6" s="8" t="str">
        <f>IF(AC$5="","",VLOOKUP(WEEKDAY(DATE($A$2,$A$3+$A$1-1,AC5),2),Sheet3!$D$1:$E$7,2,0))</f>
        <v>Tue</v>
      </c>
      <c r="AD6" s="8" t="str">
        <f>IF(AD$5="","",VLOOKUP(WEEKDAY(DATE($A$2,$A$3+$A$1-1,AD5),2),Sheet3!$D$1:$E$7,2,0))</f>
        <v/>
      </c>
      <c r="AE6" s="8" t="str">
        <f>IF(AE$5="","",VLOOKUP(WEEKDAY(DATE($A$2,$A$3+$A$1-1,AE5),2),Sheet3!$D$1:$E$7,2,0))</f>
        <v/>
      </c>
      <c r="AF6" s="8" t="str">
        <f>IF(AF$5="","",VLOOKUP(WEEKDAY(DATE($A$2,$A$3+$A$1-1,AF5),2),Sheet3!$D$1:$E$7,2,0))</f>
        <v/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str">
        <f>IF(AD$5="","",WEEKNUM(DATE($A$2,VLOOKUP($A$1,Sheet3!$A$1:$B$12,2,0),COLUMNS($A$6:AC6)),2))</f>
        <v/>
      </c>
      <c r="AE7" s="22" t="str">
        <f>IF(AE$5="","",WEEKNUM(DATE($A$2,VLOOKUP($A$1,Sheet3!$A$1:$B$12,2,0),COLUMNS($A$6:AD6)),2))</f>
        <v/>
      </c>
      <c r="AF7" s="22" t="str">
        <f>IF(AF$5="","",WEEKNUM(DATE($A$2,VLOOKUP($A$1,Sheet3!$A$1:$B$12,2,0),COLUMNS($A$6:AE6)),2))</f>
        <v/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1" t="s">
        <v>15</v>
      </c>
      <c r="B8" s="1"/>
      <c r="C8" s="1" t="s">
        <v>7</v>
      </c>
      <c r="D8" s="1"/>
      <c r="E8" s="1"/>
      <c r="F8" s="1"/>
      <c r="G8" s="1"/>
      <c r="H8" s="1"/>
      <c r="I8" s="1"/>
      <c r="J8" s="1" t="s">
        <v>7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2</v>
      </c>
      <c r="NK8" s="20">
        <f t="array" aca="1" ref="NK8" ca="1">SUMPRODUCT((OFFSET($A8,0,1,1,372)&lt;&gt;"")*(IF(OFFSET($A8,0,1,1,372)=$NV$14,0.5,IF(OFFSET($A8,0,1,1,372)=$NV$15,0.5,1))*(OFFSET($A$3,0,1,1,372))))</f>
        <v>2</v>
      </c>
      <c r="NL8" s="25">
        <f t="shared" ref="NL8:NS11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2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1" t="s">
        <v>17</v>
      </c>
      <c r="B9" s="1" t="s">
        <v>7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1</v>
      </c>
      <c r="NK9" s="20">
        <f t="array" aca="1" ref="NK9" ca="1">SUMPRODUCT((OFFSET($A9,0,1,1,372)&lt;&gt;"")*(IF(OFFSET($A9,0,1,1,372)=$NV$14,0.5,IF(OFFSET($A9,0,1,1,372)=$NV$15,0.5,1))*(OFFSET($A$3,0,1,1,372))))</f>
        <v>1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1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 ht="20.25" customHeight="1">
      <c r="A10" s="1" t="s">
        <v>19</v>
      </c>
      <c r="B10" s="1"/>
      <c r="C10" s="1"/>
      <c r="D10" s="1" t="s">
        <v>7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 t="s">
        <v>7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2</v>
      </c>
      <c r="NK10" s="20">
        <f t="array" aca="1" ref="NK10" ca="1">SUMPRODUCT((OFFSET($A10,0,1,1,372)&lt;&gt;"")*(IF(OFFSET($A10,0,1,1,372)=$NV$14,0.5,IF(OFFSET($A10,0,1,1,372)=$NV$15,0.5,1))*(OFFSET($A$3,0,1,1,372))))</f>
        <v>2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2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1" t="s">
        <v>70</v>
      </c>
      <c r="B11" s="1"/>
      <c r="C11" s="1"/>
      <c r="D11" s="1" t="s">
        <v>7</v>
      </c>
      <c r="E11" s="1"/>
      <c r="F11" s="1"/>
      <c r="G11" s="1" t="s">
        <v>7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2</v>
      </c>
      <c r="NK11" s="20">
        <f t="array" aca="1" ref="NK11" ca="1">SUMPRODUCT((OFFSET($A11,0,1,1,372)&lt;&gt;"")*(IF(OFFSET($A11,0,1,1,372)=$NV$14,0.5,IF(OFFSET($A11,0,1,1,372)=$NV$15,0.5,1))*(OFFSET($A$3,0,1,1,372))))</f>
        <v>2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2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1" t="s">
        <v>25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ref="NL12:NS26" ca="1" si="7">SUMPRODUCT((OFFSET($A12,0,1,1,372)&lt;&gt;"")*(OFFSET($A$3,0,1,1,372))*((OFFSET($A12,0,1,1,372))=NL$5))</f>
        <v>0</v>
      </c>
      <c r="NM12" s="25">
        <f t="shared" ca="1" si="7"/>
        <v>0</v>
      </c>
      <c r="NN12" s="25">
        <f t="shared" ca="1" si="7"/>
        <v>0</v>
      </c>
      <c r="NO12" s="25">
        <f t="shared" ca="1" si="7"/>
        <v>0</v>
      </c>
      <c r="NP12" s="25">
        <f t="shared" ca="1" si="7"/>
        <v>0</v>
      </c>
      <c r="NQ12" s="25">
        <f t="shared" ca="1" si="7"/>
        <v>0</v>
      </c>
      <c r="NR12" s="25">
        <f t="shared" ca="1" si="7"/>
        <v>0</v>
      </c>
      <c r="NS12" s="25">
        <f t="shared" ca="1" si="7"/>
        <v>0</v>
      </c>
      <c r="NU12" s="18" t="s">
        <v>24</v>
      </c>
      <c r="NV12" s="27" t="s">
        <v>7</v>
      </c>
    </row>
    <row r="13" spans="1:759">
      <c r="A13" s="1" t="s">
        <v>27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0</v>
      </c>
      <c r="NK13" s="20">
        <f t="array" aca="1" ref="NK13" ca="1">SUMPRODUCT((OFFSET($A13,0,1,1,372)&lt;&gt;"")*(IF(OFFSET($A13,0,1,1,372)=$NV$14,0.5,IF(OFFSET($A13,0,1,1,372)=$NV$15,0.5,1))*(OFFSET($A$3,0,1,1,372))))</f>
        <v>0</v>
      </c>
      <c r="NL13" s="25">
        <f t="shared" ca="1" si="7"/>
        <v>0</v>
      </c>
      <c r="NM13" s="25">
        <f t="shared" ca="1" si="7"/>
        <v>0</v>
      </c>
      <c r="NN13" s="25">
        <f t="shared" ca="1" si="7"/>
        <v>0</v>
      </c>
      <c r="NO13" s="25">
        <f t="shared" ca="1" si="7"/>
        <v>0</v>
      </c>
      <c r="NP13" s="25">
        <f t="shared" ca="1" si="7"/>
        <v>0</v>
      </c>
      <c r="NQ13" s="25">
        <f t="shared" ca="1" si="7"/>
        <v>0</v>
      </c>
      <c r="NR13" s="25">
        <f t="shared" ca="1" si="7"/>
        <v>0</v>
      </c>
      <c r="NS13" s="25">
        <f t="shared" ca="1" si="7"/>
        <v>0</v>
      </c>
      <c r="NU13" s="18" t="s">
        <v>26</v>
      </c>
      <c r="NV13" s="27" t="s">
        <v>8</v>
      </c>
    </row>
    <row r="14" spans="1:759">
      <c r="A14" s="1" t="s">
        <v>29</v>
      </c>
      <c r="B14" s="1"/>
      <c r="C14" s="1"/>
      <c r="D14" s="1"/>
      <c r="E14" s="1"/>
      <c r="F14" s="1"/>
      <c r="G14" s="1"/>
      <c r="H14" s="1"/>
      <c r="I14" s="1"/>
      <c r="J14" s="1" t="s">
        <v>7</v>
      </c>
      <c r="K14" s="1" t="s">
        <v>7</v>
      </c>
      <c r="L14" s="1"/>
      <c r="M14" s="1"/>
      <c r="N14" s="1" t="s">
        <v>7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3</v>
      </c>
      <c r="NK14" s="20">
        <f t="array" aca="1" ref="NK14" ca="1">SUMPRODUCT((OFFSET($A14,0,1,1,372)&lt;&gt;"")*(IF(OFFSET($A14,0,1,1,372)=$NV$14,0.5,IF(OFFSET($A14,0,1,1,372)=$NV$15,0.5,1))*(OFFSET($A$3,0,1,1,372))))</f>
        <v>3</v>
      </c>
      <c r="NL14" s="25">
        <f t="shared" ca="1" si="7"/>
        <v>0</v>
      </c>
      <c r="NM14" s="25">
        <f t="shared" ca="1" si="7"/>
        <v>0</v>
      </c>
      <c r="NN14" s="25">
        <f t="shared" ca="1" si="7"/>
        <v>0</v>
      </c>
      <c r="NO14" s="25">
        <f t="shared" ca="1" si="7"/>
        <v>0</v>
      </c>
      <c r="NP14" s="25">
        <f t="shared" ca="1" si="7"/>
        <v>3</v>
      </c>
      <c r="NQ14" s="25">
        <f t="shared" ca="1" si="7"/>
        <v>0</v>
      </c>
      <c r="NR14" s="25">
        <f t="shared" ca="1" si="7"/>
        <v>0</v>
      </c>
      <c r="NS14" s="25">
        <f t="shared" ca="1" si="7"/>
        <v>0</v>
      </c>
      <c r="NU14" s="18" t="s">
        <v>28</v>
      </c>
      <c r="NV14" s="27" t="s">
        <v>9</v>
      </c>
    </row>
    <row r="15" spans="1:759">
      <c r="A15" s="1" t="s">
        <v>32</v>
      </c>
      <c r="B15" s="1"/>
      <c r="C15" s="1"/>
      <c r="D15" s="1"/>
      <c r="E15" s="1"/>
      <c r="F15" s="1"/>
      <c r="G15" s="1" t="s">
        <v>7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 t="s">
        <v>7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1</v>
      </c>
      <c r="NK15" s="20">
        <f t="array" aca="1" ref="NK15" ca="1">SUMPRODUCT((OFFSET($A15,0,1,1,372)&lt;&gt;"")*(IF(OFFSET($A15,0,1,1,372)=$NV$14,0.5,IF(OFFSET($A15,0,1,1,372)=$NV$15,0.5,1))*(OFFSET($A$3,0,1,1,372))))</f>
        <v>1</v>
      </c>
      <c r="NL15" s="25">
        <f t="shared" ca="1" si="7"/>
        <v>0</v>
      </c>
      <c r="NM15" s="25">
        <f t="shared" ca="1" si="7"/>
        <v>0</v>
      </c>
      <c r="NN15" s="25">
        <f t="shared" ca="1" si="7"/>
        <v>0</v>
      </c>
      <c r="NO15" s="25">
        <f t="shared" ca="1" si="7"/>
        <v>0</v>
      </c>
      <c r="NP15" s="25">
        <f t="shared" ca="1" si="7"/>
        <v>1</v>
      </c>
      <c r="NQ15" s="25">
        <f t="shared" ca="1" si="7"/>
        <v>0</v>
      </c>
      <c r="NR15" s="25">
        <f t="shared" ca="1" si="7"/>
        <v>0</v>
      </c>
      <c r="NS15" s="25">
        <f t="shared" ca="1" si="7"/>
        <v>0</v>
      </c>
      <c r="NU15" s="18" t="s">
        <v>30</v>
      </c>
      <c r="NV15" s="27" t="s">
        <v>10</v>
      </c>
    </row>
    <row r="16" spans="1:759">
      <c r="A16" s="1" t="s">
        <v>33</v>
      </c>
      <c r="B16" s="1"/>
      <c r="C16" s="1"/>
      <c r="D16" s="1"/>
      <c r="E16" s="1"/>
      <c r="F16" s="1"/>
      <c r="G16" s="1"/>
      <c r="H16" s="1" t="s">
        <v>7</v>
      </c>
      <c r="I16" s="1"/>
      <c r="J16" s="1"/>
      <c r="K16" s="1" t="s">
        <v>71</v>
      </c>
      <c r="L16" s="1"/>
      <c r="M16" s="1"/>
      <c r="N16" s="1" t="s">
        <v>71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v>1</v>
      </c>
      <c r="NK16" s="20">
        <f t="array" aca="1" ref="NK16" ca="1">SUMPRODUCT((OFFSET($A16,0,1,1,372)&lt;&gt;"")*(IF(OFFSET($A16,0,1,1,372)=$NV$14,0.5,IF(OFFSET($A16,0,1,1,372)=$NV$15,0.5,1))*(OFFSET($A$3,0,1,1,372))))</f>
        <v>3</v>
      </c>
      <c r="NL16" s="25">
        <f t="shared" ca="1" si="7"/>
        <v>0</v>
      </c>
      <c r="NM16" s="25">
        <f t="shared" ca="1" si="7"/>
        <v>0</v>
      </c>
      <c r="NN16" s="25">
        <f t="shared" ca="1" si="7"/>
        <v>0</v>
      </c>
      <c r="NO16" s="25">
        <f t="shared" ca="1" si="7"/>
        <v>0</v>
      </c>
      <c r="NP16" s="25">
        <f t="shared" ca="1" si="7"/>
        <v>1</v>
      </c>
      <c r="NQ16" s="25">
        <f t="shared" ca="1" si="7"/>
        <v>0</v>
      </c>
      <c r="NR16" s="25">
        <f t="shared" ca="1" si="7"/>
        <v>0</v>
      </c>
      <c r="NS16" s="25">
        <f t="shared" ca="1" si="7"/>
        <v>0</v>
      </c>
    </row>
    <row r="17" spans="1:386">
      <c r="A17" s="1" t="s">
        <v>35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 t="s">
        <v>7</v>
      </c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1</v>
      </c>
      <c r="NK17" s="20">
        <f t="array" aca="1" ref="NK17" ca="1">SUMPRODUCT((OFFSET($A17,0,1,1,372)&lt;&gt;"")*(IF(OFFSET($A17,0,1,1,372)=$NV$14,0.5,IF(OFFSET($A17,0,1,1,372)=$NV$15,0.5,1))*(OFFSET($A$3,0,1,1,372))))</f>
        <v>1</v>
      </c>
      <c r="NL17" s="25">
        <f t="shared" ca="1" si="7"/>
        <v>0</v>
      </c>
      <c r="NM17" s="25">
        <f t="shared" ca="1" si="7"/>
        <v>0</v>
      </c>
      <c r="NN17" s="25">
        <f t="shared" ca="1" si="7"/>
        <v>0</v>
      </c>
      <c r="NO17" s="25">
        <f t="shared" ca="1" si="7"/>
        <v>0</v>
      </c>
      <c r="NP17" s="25">
        <f t="shared" ca="1" si="7"/>
        <v>1</v>
      </c>
      <c r="NQ17" s="25">
        <f t="shared" ca="1" si="7"/>
        <v>0</v>
      </c>
      <c r="NR17" s="25">
        <f t="shared" ca="1" si="7"/>
        <v>0</v>
      </c>
      <c r="NS17" s="25">
        <f t="shared" ca="1" si="7"/>
        <v>0</v>
      </c>
      <c r="NU17" s="17" t="s">
        <v>34</v>
      </c>
      <c r="NV17" s="17"/>
    </row>
    <row r="18" spans="1:386">
      <c r="A18" s="1" t="s">
        <v>38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0</v>
      </c>
      <c r="NK18" s="20">
        <f t="array" aca="1" ref="NK18" ca="1">SUMPRODUCT((OFFSET($A18,0,1,1,372)&lt;&gt;"")*(IF(OFFSET($A18,0,1,1,372)=$NV$14,0.5,IF(OFFSET($A18,0,1,1,372)=$NV$15,0.5,1))*(OFFSET($A$3,0,1,1,372))))</f>
        <v>0</v>
      </c>
      <c r="NL18" s="25">
        <f t="shared" ca="1" si="7"/>
        <v>0</v>
      </c>
      <c r="NM18" s="25">
        <f t="shared" ca="1" si="7"/>
        <v>0</v>
      </c>
      <c r="NN18" s="25">
        <f t="shared" ca="1" si="7"/>
        <v>0</v>
      </c>
      <c r="NO18" s="25">
        <f t="shared" ca="1" si="7"/>
        <v>0</v>
      </c>
      <c r="NP18" s="25">
        <f t="shared" ca="1" si="7"/>
        <v>0</v>
      </c>
      <c r="NQ18" s="25">
        <f t="shared" ca="1" si="7"/>
        <v>0</v>
      </c>
      <c r="NR18" s="25">
        <f t="shared" ca="1" si="7"/>
        <v>0</v>
      </c>
      <c r="NS18" s="25">
        <f t="shared" ca="1" si="7"/>
        <v>0</v>
      </c>
      <c r="NU18" s="16" t="s">
        <v>36</v>
      </c>
      <c r="NV18" s="16" t="s">
        <v>37</v>
      </c>
    </row>
    <row r="19" spans="1:386">
      <c r="A19" s="1" t="s">
        <v>40</v>
      </c>
      <c r="B19" s="1"/>
      <c r="C19" s="1"/>
      <c r="D19" s="1" t="s">
        <v>7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1</v>
      </c>
      <c r="NK19" s="20">
        <f t="array" aca="1" ref="NK19" ca="1">SUMPRODUCT((OFFSET($A19,0,1,1,372)&lt;&gt;"")*(IF(OFFSET($A19,0,1,1,372)=$NV$14,0.5,IF(OFFSET($A19,0,1,1,372)=$NV$15,0.5,1))*(OFFSET($A$3,0,1,1,372))))</f>
        <v>1</v>
      </c>
      <c r="NL19" s="25">
        <f t="shared" ca="1" si="7"/>
        <v>0</v>
      </c>
      <c r="NM19" s="25">
        <f t="shared" ca="1" si="7"/>
        <v>0</v>
      </c>
      <c r="NN19" s="25">
        <f t="shared" ca="1" si="7"/>
        <v>0</v>
      </c>
      <c r="NO19" s="25">
        <f t="shared" ca="1" si="7"/>
        <v>0</v>
      </c>
      <c r="NP19" s="25">
        <f t="shared" ca="1" si="7"/>
        <v>1</v>
      </c>
      <c r="NQ19" s="25">
        <f t="shared" ca="1" si="7"/>
        <v>0</v>
      </c>
      <c r="NR19" s="25">
        <f t="shared" ca="1" si="7"/>
        <v>0</v>
      </c>
      <c r="NS19" s="25">
        <f t="shared" ca="1" si="7"/>
        <v>0</v>
      </c>
      <c r="NU19" s="16" t="s">
        <v>39</v>
      </c>
      <c r="NV19" s="16" t="s">
        <v>37</v>
      </c>
    </row>
    <row r="20" spans="1:386">
      <c r="A20" s="1" t="s">
        <v>49</v>
      </c>
      <c r="B20" s="1" t="s">
        <v>7</v>
      </c>
      <c r="C20" s="1" t="s">
        <v>7</v>
      </c>
      <c r="D20" s="1" t="s">
        <v>7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3</v>
      </c>
      <c r="NK20" s="20">
        <f t="array" aca="1" ref="NK20" ca="1">SUMPRODUCT((OFFSET($A20,0,1,1,372)&lt;&gt;"")*(IF(OFFSET($A20,0,1,1,372)=$NV$14,0.5,IF(OFFSET($A20,0,1,1,372)=$NV$15,0.5,1))*(OFFSET($A$3,0,1,1,372))))</f>
        <v>3</v>
      </c>
      <c r="NL20" s="25">
        <f t="shared" ca="1" si="7"/>
        <v>0</v>
      </c>
      <c r="NM20" s="25">
        <f t="shared" ca="1" si="7"/>
        <v>0</v>
      </c>
      <c r="NN20" s="25">
        <f t="shared" ca="1" si="7"/>
        <v>0</v>
      </c>
      <c r="NO20" s="25">
        <f t="shared" ca="1" si="7"/>
        <v>0</v>
      </c>
      <c r="NP20" s="25">
        <f t="shared" ca="1" si="7"/>
        <v>3</v>
      </c>
      <c r="NQ20" s="25">
        <f t="shared" ca="1" si="7"/>
        <v>0</v>
      </c>
      <c r="NR20" s="25">
        <f t="shared" ca="1" si="7"/>
        <v>0</v>
      </c>
      <c r="NS20" s="25">
        <f t="shared" ca="1" si="7"/>
        <v>0</v>
      </c>
      <c r="NU20" s="16" t="s">
        <v>41</v>
      </c>
      <c r="NV20" s="16" t="s">
        <v>37</v>
      </c>
    </row>
    <row r="21" spans="1:386">
      <c r="A21" s="1" t="s">
        <v>56</v>
      </c>
      <c r="B21" s="1" t="s">
        <v>7</v>
      </c>
      <c r="C21" s="1" t="s">
        <v>7</v>
      </c>
      <c r="D21" s="1" t="s">
        <v>7</v>
      </c>
      <c r="E21" s="1"/>
      <c r="F21" s="1"/>
      <c r="G21" s="1"/>
      <c r="H21" s="1"/>
      <c r="I21" s="1"/>
      <c r="J21" s="1"/>
      <c r="K21" s="1"/>
      <c r="L21" s="1"/>
      <c r="M21" s="1"/>
      <c r="N21" s="1" t="s">
        <v>7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4</v>
      </c>
      <c r="NK21" s="20">
        <f t="array" aca="1" ref="NK21" ca="1">SUMPRODUCT((OFFSET($A21,0,1,1,372)&lt;&gt;"")*(IF(OFFSET($A21,0,1,1,372)=$NV$14,0.5,IF(OFFSET($A21,0,1,1,372)=$NV$15,0.5,1))*(OFFSET($A$3,0,1,1,372))))</f>
        <v>4</v>
      </c>
      <c r="NL21" s="25">
        <f t="shared" ca="1" si="7"/>
        <v>0</v>
      </c>
      <c r="NM21" s="25">
        <f t="shared" ca="1" si="7"/>
        <v>0</v>
      </c>
      <c r="NN21" s="25">
        <f t="shared" ca="1" si="7"/>
        <v>0</v>
      </c>
      <c r="NO21" s="25">
        <f t="shared" ca="1" si="7"/>
        <v>0</v>
      </c>
      <c r="NP21" s="25">
        <f t="shared" ca="1" si="7"/>
        <v>4</v>
      </c>
      <c r="NQ21" s="25">
        <f t="shared" ca="1" si="7"/>
        <v>0</v>
      </c>
      <c r="NR21" s="25">
        <f t="shared" ca="1" si="7"/>
        <v>0</v>
      </c>
      <c r="NS21" s="25">
        <f t="shared" ca="1" si="7"/>
        <v>0</v>
      </c>
      <c r="NU21" s="16" t="s">
        <v>42</v>
      </c>
      <c r="NV21" s="16" t="s">
        <v>37</v>
      </c>
    </row>
    <row r="22" spans="1:386">
      <c r="A22" s="1" t="s">
        <v>47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 t="s">
        <v>7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1</v>
      </c>
      <c r="NK22" s="20">
        <f t="array" aca="1" ref="NK22" ca="1">SUMPRODUCT((OFFSET($A22,0,1,1,372)&lt;&gt;"")*(IF(OFFSET($A22,0,1,1,372)=$NV$14,0.5,IF(OFFSET($A22,0,1,1,372)=$NV$15,0.5,1))*(OFFSET($A$3,0,1,1,372))))</f>
        <v>1</v>
      </c>
      <c r="NL22" s="25">
        <f t="shared" ca="1" si="7"/>
        <v>0</v>
      </c>
      <c r="NM22" s="25">
        <f t="shared" ca="1" si="7"/>
        <v>0</v>
      </c>
      <c r="NN22" s="25">
        <f t="shared" ca="1" si="7"/>
        <v>0</v>
      </c>
      <c r="NO22" s="25">
        <f t="shared" ca="1" si="7"/>
        <v>0</v>
      </c>
      <c r="NP22" s="25">
        <f t="shared" ca="1" si="7"/>
        <v>1</v>
      </c>
      <c r="NQ22" s="25">
        <f t="shared" ca="1" si="7"/>
        <v>0</v>
      </c>
      <c r="NR22" s="25">
        <f t="shared" ca="1" si="7"/>
        <v>0</v>
      </c>
      <c r="NS22" s="25">
        <f t="shared" ca="1" si="7"/>
        <v>0</v>
      </c>
      <c r="NU22" s="16" t="s">
        <v>43</v>
      </c>
      <c r="NV22" s="16" t="s">
        <v>37</v>
      </c>
    </row>
    <row r="23" spans="1:386">
      <c r="A23" s="1" t="s">
        <v>50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ca="1" si="7"/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 t="s">
        <v>51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 t="s">
        <v>54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4">
        <f t="array" aca="1" ref="NJ25" ca="1">SUMPRODUCT((OFFSET($A25,0,31*($A$3-1)+1,1,31)&lt;&gt;"")*(IF(OFFSET($A25,0,31*($A$3-1)+1,1,31)=$NV$14,0.5,IF(OFFSET($A25,0,31*($A$3-1)+1,1,31)=$NV$15,0.5,1))*(OFFSET($A$4,0,31*($A$3-1)+1,1,31))))</f>
        <v>0</v>
      </c>
      <c r="NK25" s="20">
        <f t="array" aca="1" ref="NK25" ca="1">SUMPRODUCT((OFFSET($A25,0,1,1,372)&lt;&gt;"")*(IF(OFFSET($A25,0,1,1,372)=$NV$14,0.5,IF(OFFSET($A25,0,1,1,372)=$NV$15,0.5,1))*(OFFSET($A$3,0,1,1,372))))</f>
        <v>0</v>
      </c>
      <c r="NL25" s="25">
        <f t="shared" ca="1" si="7"/>
        <v>0</v>
      </c>
      <c r="NM25" s="25">
        <f t="shared" ca="1" si="7"/>
        <v>0</v>
      </c>
      <c r="NN25" s="25">
        <f t="shared" ca="1" si="7"/>
        <v>0</v>
      </c>
      <c r="NO25" s="25">
        <f t="shared" ca="1" si="7"/>
        <v>0</v>
      </c>
      <c r="NP25" s="25">
        <f t="shared" ca="1" si="7"/>
        <v>0</v>
      </c>
      <c r="NQ25" s="25">
        <f t="shared" ca="1" si="7"/>
        <v>0</v>
      </c>
      <c r="NR25" s="25">
        <f t="shared" ca="1" si="7"/>
        <v>0</v>
      </c>
      <c r="NS25" s="25">
        <f t="shared" ca="1" si="7"/>
        <v>0</v>
      </c>
    </row>
    <row r="26" spans="1:386">
      <c r="A26" s="1" t="s">
        <v>55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SUMPRODUCT((OFFSET($A26,0,31*($A$3-1)+1,1,31)&lt;&gt;"")*(IF(OFFSET($A26,0,31*($A$3-1)+1,1,31)=$NV$14,0.5,IF(OFFSET($A26,0,31*($A$3-1)+1,1,31)=$NV$15,0.5,1))*(OFFSET($A$4,0,31*($A$3-1)+1,1,31))))</f>
        <v>0</v>
      </c>
      <c r="NK26" s="20">
        <f t="array" aca="1" ref="NK26" ca="1">SUMPRODUCT((OFFSET($A26,0,1,1,372)&lt;&gt;"")*(IF(OFFSET($A26,0,1,1,372)=$NV$14,0.5,IF(OFFSET($A26,0,1,1,372)=$NV$15,0.5,1))*(OFFSET($A$3,0,1,1,372))))</f>
        <v>0</v>
      </c>
      <c r="NL26" s="25">
        <f t="shared" ca="1" si="7"/>
        <v>0</v>
      </c>
      <c r="NM26" s="25">
        <f t="shared" ca="1" si="7"/>
        <v>0</v>
      </c>
      <c r="NN26" s="25">
        <f t="shared" ca="1" si="7"/>
        <v>0</v>
      </c>
      <c r="NO26" s="25">
        <f t="shared" ca="1" si="7"/>
        <v>0</v>
      </c>
      <c r="NP26" s="25">
        <f t="shared" ca="1" si="7"/>
        <v>0</v>
      </c>
      <c r="NQ26" s="25">
        <f t="shared" ca="1" si="7"/>
        <v>0</v>
      </c>
      <c r="NR26" s="25">
        <f t="shared" ca="1" si="7"/>
        <v>0</v>
      </c>
      <c r="NS26" s="25">
        <f t="shared" ca="1" si="7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15" priority="1">
      <formula>NV18="No"</formula>
    </cfRule>
  </conditionalFormatting>
  <conditionalFormatting sqref="B6:NI6">
    <cfRule type="expression" dxfId="14" priority="2">
      <formula>IF(VLOOKUP(B6,$NU$18:$NV$24,2,0)="No",TRUE,FALSE)</formula>
    </cfRule>
  </conditionalFormatting>
  <conditionalFormatting sqref="B8:NI26">
    <cfRule type="expression" dxfId="13" priority="48" stopIfTrue="1">
      <formula>AND(B$5&lt;&gt;"",VLOOKUP(B$6,$NU$18:$NV$24,2,0)&lt;&gt;"Yes")</formula>
    </cfRule>
    <cfRule type="expression" dxfId="12" priority="49" stopIfTrue="1">
      <formula>ISNUMBER(MATCH(DATE($A$2,$A$1+$A$3-1,B$5),HolidayListNamedRange,0))</formula>
    </cfRule>
    <cfRule type="expression" dxfId="11" priority="50">
      <formula>OR(B8=$NV$8,B8=$NV$9,B8=$NV$10,B8=$NV$11,B8=$NV$12,B8=#REF!,B8=#REF!,B8=$NV$13)</formula>
    </cfRule>
    <cfRule type="expression" dxfId="10" priority="51">
      <formula>OR(B8=$NV$14,B8=$NV$15)</formula>
    </cfRule>
  </conditionalFormatting>
  <dataValidations count="3">
    <dataValidation type="list" allowBlank="1" showInputMessage="1" showErrorMessage="1" sqref="A1" xr:uid="{13D812BC-9DBF-48BC-B259-B03E0BAD0C9D}">
      <formula1>"1,2,3,4,5,6,7,8,9,10,11,12"</formula1>
    </dataValidation>
    <dataValidation type="list" allowBlank="1" showInputMessage="1" showErrorMessage="1" sqref="NV18:NV24" xr:uid="{A53A6718-66A1-447A-8349-99613B799B25}">
      <formula1>"Yes, No"</formula1>
    </dataValidation>
    <dataValidation type="custom" allowBlank="1" showErrorMessage="1" errorTitle="Not a Valid Date" error="This isn't a valid Date" sqref="B8:NI26" xr:uid="{DADF0702-9D51-4864-AC40-E3A5B2E7FFEF}">
      <formula1>B$6&lt;&gt;""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8D3D5-BCDC-43D6-B110-11DE5983B7CD}">
  <dimension ref="A1:ACE27"/>
  <sheetViews>
    <sheetView topLeftCell="A6" workbookViewId="0">
      <selection activeCell="T14" sqref="T14"/>
    </sheetView>
  </sheetViews>
  <sheetFormatPr defaultRowHeight="14.45"/>
  <cols>
    <col min="1" max="1" width="30" bestFit="1" customWidth="1"/>
    <col min="2" max="32" width="3.7109375" customWidth="1"/>
    <col min="33" max="373" width="3.7109375" hidden="1" customWidth="1"/>
    <col min="374" max="374" width="9.42578125" customWidth="1"/>
    <col min="375" max="375" width="8.5703125" customWidth="1"/>
    <col min="376" max="383" width="3.7109375" customWidth="1"/>
    <col min="384" max="384" width="3" customWidth="1"/>
    <col min="385" max="385" width="15.7109375" customWidth="1"/>
    <col min="386" max="386" width="10.140625" bestFit="1" customWidth="1"/>
  </cols>
  <sheetData>
    <row r="1" spans="1:759" ht="15.6" hidden="1">
      <c r="A1" s="9">
        <v>1</v>
      </c>
      <c r="B1" s="21"/>
    </row>
    <row r="2" spans="1:759" ht="15.6" hidden="1">
      <c r="A2" s="9">
        <v>2023</v>
      </c>
      <c r="B2" s="21"/>
    </row>
    <row r="3" spans="1:759" ht="41.25" hidden="1" customHeight="1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1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AND(NOT(ISNUMBER(MATCH(DATE($A$2,INT((COLUMN()-1)/31.001)+$A$1,ROUNDUP(MOD(COLUMN()-1,31.001),0)),HolidayList[Date],0))),(VLOOKUP(VLOOKUP(WEEKDAY(DATE($A$2,INT((COLUMN()-1)/31.001)+$A$1,ROUNDUP(MOD(COLUMN()-1,31.001),0)),2),Sheet3!$D$1:$E$7,2,0),$NU$18:$NV$24,2,0)="Yes"))</f>
        <v>0</v>
      </c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</row>
    <row r="4" spans="1:759">
      <c r="A4" s="4"/>
      <c r="B4" s="15" t="b">
        <f>IFERROR(IF(AND(VLOOKUP(B6,$NU$18:$NV$24,2,0)="Yes",NOT(ISNUMBER(VLOOKUP(DATE($A$2,$A$3+$A$1-1,B5),HolidayList[Date],1,0)))),TRUE,FALSE),FALSE)</f>
        <v>0</v>
      </c>
      <c r="C4" s="15" t="b">
        <f>IFERROR(IF(AND(VLOOKUP(C6,$NU$18:$NV$24,2,0)="Yes",NOT(ISNUMBER(VLOOKUP(DATE($A$2,$A$3+$A$1-1,C5),HolidayList[Date],1,0)))),TRUE,FALSE),FALSE)</f>
        <v>1</v>
      </c>
      <c r="D4" s="15" t="b">
        <f>IFERROR(IF(AND(VLOOKUP(D6,$NU$18:$NV$24,2,0)="Yes",NOT(ISNUMBER(VLOOKUP(DATE($A$2,$A$3+$A$1-1,D5),HolidayList[Date],1,0)))),TRUE,FALSE),FALSE)</f>
        <v>1</v>
      </c>
      <c r="E4" s="15" t="b">
        <f>IFERROR(IF(AND(VLOOKUP(E6,$NU$18:$NV$24,2,0)="Yes",NOT(ISNUMBER(VLOOKUP(DATE($A$2,$A$3+$A$1-1,E5),HolidayList[Date],1,0)))),TRUE,FALSE),FALSE)</f>
        <v>1</v>
      </c>
      <c r="F4" s="15" t="b">
        <f>IFERROR(IF(AND(VLOOKUP(F6,$NU$18:$NV$24,2,0)="Yes",NOT(ISNUMBER(VLOOKUP(DATE($A$2,$A$3+$A$1-1,F5),HolidayList[Date],1,0)))),TRUE,FALSE),FALSE)</f>
        <v>1</v>
      </c>
      <c r="G4" s="15" t="b">
        <f>IFERROR(IF(AND(VLOOKUP(G6,$NU$18:$NV$24,2,0)="Yes",NOT(ISNUMBER(VLOOKUP(DATE($A$2,$A$3+$A$1-1,G5),HolidayList[Date],1,0)))),TRUE,FALSE),FALSE)</f>
        <v>1</v>
      </c>
      <c r="H4" s="15" t="b">
        <f>IFERROR(IF(AND(VLOOKUP(H6,$NU$18:$NV$24,2,0)="Yes",NOT(ISNUMBER(VLOOKUP(DATE($A$2,$A$3+$A$1-1,H5),HolidayList[Date],1,0)))),TRUE,FALSE),FALSE)</f>
        <v>0</v>
      </c>
      <c r="I4" s="15" t="b">
        <f>IFERROR(IF(AND(VLOOKUP(I6,$NU$18:$NV$24,2,0)="Yes",NOT(ISNUMBER(VLOOKUP(DATE($A$2,$A$3+$A$1-1,I5),HolidayList[Date],1,0)))),TRUE,FALSE),FALSE)</f>
        <v>0</v>
      </c>
      <c r="J4" s="15" t="b">
        <f>IFERROR(IF(AND(VLOOKUP(J6,$NU$18:$NV$24,2,0)="Yes",NOT(ISNUMBER(VLOOKUP(DATE($A$2,$A$3+$A$1-1,J5),HolidayList[Date],1,0)))),TRUE,FALSE),FALSE)</f>
        <v>1</v>
      </c>
      <c r="K4" s="15" t="b">
        <f>IFERROR(IF(AND(VLOOKUP(K6,$NU$18:$NV$24,2,0)="Yes",NOT(ISNUMBER(VLOOKUP(DATE($A$2,$A$3+$A$1-1,K5),HolidayList[Date],1,0)))),TRUE,FALSE),FALSE)</f>
        <v>1</v>
      </c>
      <c r="L4" s="15" t="b">
        <f>IFERROR(IF(AND(VLOOKUP(L6,$NU$18:$NV$24,2,0)="Yes",NOT(ISNUMBER(VLOOKUP(DATE($A$2,$A$3+$A$1-1,L5),HolidayList[Date],1,0)))),TRUE,FALSE),FALSE)</f>
        <v>1</v>
      </c>
      <c r="M4" s="15" t="b">
        <f>IFERROR(IF(AND(VLOOKUP(M6,$NU$18:$NV$24,2,0)="Yes",NOT(ISNUMBER(VLOOKUP(DATE($A$2,$A$3+$A$1-1,M5),HolidayList[Date],1,0)))),TRUE,FALSE),FALSE)</f>
        <v>1</v>
      </c>
      <c r="N4" s="15" t="b">
        <f>IFERROR(IF(AND(VLOOKUP(N6,$NU$18:$NV$24,2,0)="Yes",NOT(ISNUMBER(VLOOKUP(DATE($A$2,$A$3+$A$1-1,N5),HolidayList[Date],1,0)))),TRUE,FALSE),FALSE)</f>
        <v>1</v>
      </c>
      <c r="O4" s="15" t="b">
        <f>IFERROR(IF(AND(VLOOKUP(O6,$NU$18:$NV$24,2,0)="Yes",NOT(ISNUMBER(VLOOKUP(DATE($A$2,$A$3+$A$1-1,O5),HolidayList[Date],1,0)))),TRUE,FALSE),FALSE)</f>
        <v>0</v>
      </c>
      <c r="P4" s="15" t="b">
        <f>IFERROR(IF(AND(VLOOKUP(P6,$NU$18:$NV$24,2,0)="Yes",NOT(ISNUMBER(VLOOKUP(DATE($A$2,$A$3+$A$1-1,P5),HolidayList[Date],1,0)))),TRUE,FALSE),FALSE)</f>
        <v>0</v>
      </c>
      <c r="Q4" s="15" t="b">
        <f>IFERROR(IF(AND(VLOOKUP(Q6,$NU$18:$NV$24,2,0)="Yes",NOT(ISNUMBER(VLOOKUP(DATE($A$2,$A$3+$A$1-1,Q5),HolidayList[Date],1,0)))),TRUE,FALSE),FALSE)</f>
        <v>1</v>
      </c>
      <c r="R4" s="15" t="b">
        <f>IFERROR(IF(AND(VLOOKUP(R6,$NU$18:$NV$24,2,0)="Yes",NOT(ISNUMBER(VLOOKUP(DATE($A$2,$A$3+$A$1-1,R5),HolidayList[Date],1,0)))),TRUE,FALSE),FALSE)</f>
        <v>1</v>
      </c>
      <c r="S4" s="15" t="b">
        <f>IFERROR(IF(AND(VLOOKUP(S6,$NU$18:$NV$24,2,0)="Yes",NOT(ISNUMBER(VLOOKUP(DATE($A$2,$A$3+$A$1-1,S5),HolidayList[Date],1,0)))),TRUE,FALSE),FALSE)</f>
        <v>1</v>
      </c>
      <c r="T4" s="15" t="b">
        <f>IFERROR(IF(AND(VLOOKUP(T6,$NU$18:$NV$24,2,0)="Yes",NOT(ISNUMBER(VLOOKUP(DATE($A$2,$A$3+$A$1-1,T5),HolidayList[Date],1,0)))),TRUE,FALSE),FALSE)</f>
        <v>1</v>
      </c>
      <c r="U4" s="15" t="b">
        <f>IFERROR(IF(AND(VLOOKUP(U6,$NU$18:$NV$24,2,0)="Yes",NOT(ISNUMBER(VLOOKUP(DATE($A$2,$A$3+$A$1-1,U5),HolidayList[Date],1,0)))),TRUE,FALSE),FALSE)</f>
        <v>1</v>
      </c>
      <c r="V4" s="15" t="b">
        <f>IFERROR(IF(AND(VLOOKUP(V6,$NU$18:$NV$24,2,0)="Yes",NOT(ISNUMBER(VLOOKUP(DATE($A$2,$A$3+$A$1-1,V5),HolidayList[Date],1,0)))),TRUE,FALSE),FALSE)</f>
        <v>0</v>
      </c>
      <c r="W4" s="15" t="b">
        <f>IFERROR(IF(AND(VLOOKUP(W6,$NU$18:$NV$24,2,0)="Yes",NOT(ISNUMBER(VLOOKUP(DATE($A$2,$A$3+$A$1-1,W5),HolidayList[Date],1,0)))),TRUE,FALSE),FALSE)</f>
        <v>0</v>
      </c>
      <c r="X4" s="15" t="b">
        <f>IFERROR(IF(AND(VLOOKUP(X6,$NU$18:$NV$24,2,0)="Yes",NOT(ISNUMBER(VLOOKUP(DATE($A$2,$A$3+$A$1-1,X5),HolidayList[Date],1,0)))),TRUE,FALSE),FALSE)</f>
        <v>1</v>
      </c>
      <c r="Y4" s="15" t="b">
        <f>IFERROR(IF(AND(VLOOKUP(Y6,$NU$18:$NV$24,2,0)="Yes",NOT(ISNUMBER(VLOOKUP(DATE($A$2,$A$3+$A$1-1,Y5),HolidayList[Date],1,0)))),TRUE,FALSE),FALSE)</f>
        <v>1</v>
      </c>
      <c r="Z4" s="15" t="b">
        <f>IFERROR(IF(AND(VLOOKUP(Z6,$NU$18:$NV$24,2,0)="Yes",NOT(ISNUMBER(VLOOKUP(DATE($A$2,$A$3+$A$1-1,Z5),HolidayList[Date],1,0)))),TRUE,FALSE),FALSE)</f>
        <v>1</v>
      </c>
      <c r="AA4" s="15" t="b">
        <f>IFERROR(IF(AND(VLOOKUP(AA6,$NU$18:$NV$24,2,0)="Yes",NOT(ISNUMBER(VLOOKUP(DATE($A$2,$A$3+$A$1-1,AA5),HolidayList[Date],1,0)))),TRUE,FALSE),FALSE)</f>
        <v>0</v>
      </c>
      <c r="AB4" s="15" t="b">
        <f>IFERROR(IF(AND(VLOOKUP(AB6,$NU$18:$NV$24,2,0)="Yes",NOT(ISNUMBER(VLOOKUP(DATE($A$2,$A$3+$A$1-1,AB5),HolidayList[Date],1,0)))),TRUE,FALSE),FALSE)</f>
        <v>1</v>
      </c>
      <c r="AC4" s="15" t="b">
        <f>IFERROR(IF(AND(VLOOKUP(AC6,$NU$18:$NV$24,2,0)="Yes",NOT(ISNUMBER(VLOOKUP(DATE($A$2,$A$3+$A$1-1,AC5),HolidayList[Date],1,0)))),TRUE,FALSE),FALSE)</f>
        <v>0</v>
      </c>
      <c r="AD4" s="15" t="b">
        <f>IFERROR(IF(AND(VLOOKUP(AD6,$NU$18:$NV$24,2,0)="Yes",NOT(ISNUMBER(VLOOKUP(DATE($A$2,$A$3+$A$1-1,AD5),HolidayList[Date],1,0)))),TRUE,FALSE),FALSE)</f>
        <v>0</v>
      </c>
      <c r="AE4" s="15" t="b">
        <f>IFERROR(IF(AND(VLOOKUP(AE6,$NU$18:$NV$24,2,0)="Yes",NOT(ISNUMBER(VLOOKUP(DATE($A$2,$A$3+$A$1-1,AE5),HolidayList[Date],1,0)))),TRUE,FALSE),FALSE)</f>
        <v>1</v>
      </c>
      <c r="AF4" s="15" t="b">
        <f>IFERROR(IF(AND(VLOOKUP(AF6,$NU$18:$NV$24,2,0)="Yes",NOT(ISNUMBER(VLOOKUP(DATE($A$2,$A$3+$A$1-1,AF5),HolidayList[Date],1,0)))),TRUE,FALSE),FALSE)</f>
        <v>1</v>
      </c>
      <c r="AG4" s="15" t="b">
        <f>IFERROR(IF(AND(VLOOKUP(AG6,$NU$18:$NV$24,2,0)="Yes",NOT(ISNUMBER(VLOOKUP(DATE($A$2,$A$3+$A$1-1,AG5),HolidayList[Date],1,0)))),TRUE,FALSE),FALSE)</f>
        <v>0</v>
      </c>
      <c r="AH4" s="15" t="b">
        <f>IFERROR(IF(AND(VLOOKUP(AH6,$NU$18:$NV$24,2,0)="Yes",NOT(ISNUMBER(VLOOKUP(DATE($A$2,$A$3+$A$1-1,AH5),HolidayList[Date],1,0)))),TRUE,FALSE),FALSE)</f>
        <v>0</v>
      </c>
      <c r="AI4" s="15" t="b">
        <f>IFERROR(IF(AND(VLOOKUP(AI6,$NU$18:$NV$24,2,0)="Yes",NOT(ISNUMBER(VLOOKUP(DATE($A$2,$A$3+$A$1-1,AI5),HolidayList[Date],1,0)))),TRUE,FALSE),FALSE)</f>
        <v>0</v>
      </c>
      <c r="AJ4" s="15" t="b">
        <f>IFERROR(IF(AND(VLOOKUP(AJ6,$NU$18:$NV$24,2,0)="Yes",NOT(ISNUMBER(VLOOKUP(DATE($A$2,$A$3+$A$1-1,AJ5),HolidayList[Date],1,0)))),TRUE,FALSE),FALSE)</f>
        <v>0</v>
      </c>
      <c r="AK4" s="15" t="b">
        <f>IFERROR(IF(AND(VLOOKUP(AK6,$NU$18:$NV$24,2,0)="Yes",NOT(ISNUMBER(VLOOKUP(DATE($A$2,$A$3+$A$1-1,AK5),HolidayList[Date],1,0)))),TRUE,FALSE),FALSE)</f>
        <v>0</v>
      </c>
      <c r="AL4" s="15" t="b">
        <f>IFERROR(IF(AND(VLOOKUP(AL6,$NU$18:$NV$24,2,0)="Yes",NOT(ISNUMBER(VLOOKUP(DATE($A$2,$A$3+$A$1-1,AL5),HolidayList[Date],1,0)))),TRUE,FALSE),FALSE)</f>
        <v>0</v>
      </c>
      <c r="AM4" s="15" t="b">
        <f>IFERROR(IF(AND(VLOOKUP(AM6,$NU$18:$NV$24,2,0)="Yes",NOT(ISNUMBER(VLOOKUP(DATE($A$2,$A$3+$A$1-1,AM5),HolidayList[Date],1,0)))),TRUE,FALSE),FALSE)</f>
        <v>0</v>
      </c>
      <c r="AN4" s="15" t="b">
        <f>IFERROR(IF(AND(VLOOKUP(AN6,$NU$18:$NV$24,2,0)="Yes",NOT(ISNUMBER(VLOOKUP(DATE($A$2,$A$3+$A$1-1,AN5),HolidayList[Date],1,0)))),TRUE,FALSE),FALSE)</f>
        <v>0</v>
      </c>
      <c r="AO4" s="15" t="b">
        <f>IFERROR(IF(AND(VLOOKUP(AO6,$NU$18:$NV$24,2,0)="Yes",NOT(ISNUMBER(VLOOKUP(DATE($A$2,$A$3+$A$1-1,AO5),HolidayList[Date],1,0)))),TRUE,FALSE),FALSE)</f>
        <v>0</v>
      </c>
      <c r="AP4" s="15" t="b">
        <f>IFERROR(IF(AND(VLOOKUP(AP6,$NU$18:$NV$24,2,0)="Yes",NOT(ISNUMBER(VLOOKUP(DATE($A$2,$A$3+$A$1-1,AP5),HolidayList[Date],1,0)))),TRUE,FALSE),FALSE)</f>
        <v>0</v>
      </c>
      <c r="AQ4" s="15" t="b">
        <f>IFERROR(IF(AND(VLOOKUP(AQ6,$NU$18:$NV$24,2,0)="Yes",NOT(ISNUMBER(VLOOKUP(DATE($A$2,$A$3+$A$1-1,AQ5),HolidayList[Date],1,0)))),TRUE,FALSE),FALSE)</f>
        <v>0</v>
      </c>
      <c r="AR4" s="15" t="b">
        <f>IFERROR(IF(AND(VLOOKUP(AR6,$NU$18:$NV$24,2,0)="Yes",NOT(ISNUMBER(VLOOKUP(DATE($A$2,$A$3+$A$1-1,AR5),HolidayList[Date],1,0)))),TRUE,FALSE),FALSE)</f>
        <v>0</v>
      </c>
      <c r="AS4" s="15" t="b">
        <f>IFERROR(IF(AND(VLOOKUP(AS6,$NU$18:$NV$24,2,0)="Yes",NOT(ISNUMBER(VLOOKUP(DATE($A$2,$A$3+$A$1-1,AS5),HolidayList[Date],1,0)))),TRUE,FALSE),FALSE)</f>
        <v>0</v>
      </c>
      <c r="AT4" s="15" t="b">
        <f>IFERROR(IF(AND(VLOOKUP(AT6,$NU$18:$NV$24,2,0)="Yes",NOT(ISNUMBER(VLOOKUP(DATE($A$2,$A$3+$A$1-1,AT5),HolidayList[Date],1,0)))),TRUE,FALSE),FALSE)</f>
        <v>0</v>
      </c>
      <c r="AU4" s="15" t="b">
        <f>IFERROR(IF(AND(VLOOKUP(AU6,$NU$18:$NV$24,2,0)="Yes",NOT(ISNUMBER(VLOOKUP(DATE($A$2,$A$3+$A$1-1,AU5),HolidayList[Date],1,0)))),TRUE,FALSE),FALSE)</f>
        <v>0</v>
      </c>
      <c r="AV4" s="15" t="b">
        <f>IFERROR(IF(AND(VLOOKUP(AV6,$NU$18:$NV$24,2,0)="Yes",NOT(ISNUMBER(VLOOKUP(DATE($A$2,$A$3+$A$1-1,AV5),HolidayList[Date],1,0)))),TRUE,FALSE),FALSE)</f>
        <v>0</v>
      </c>
      <c r="AW4" s="15" t="b">
        <f>IFERROR(IF(AND(VLOOKUP(AW6,$NU$18:$NV$24,2,0)="Yes",NOT(ISNUMBER(VLOOKUP(DATE($A$2,$A$3+$A$1-1,AW5),HolidayList[Date],1,0)))),TRUE,FALSE),FALSE)</f>
        <v>0</v>
      </c>
      <c r="AX4" s="15" t="b">
        <f>IFERROR(IF(AND(VLOOKUP(AX6,$NU$18:$NV$24,2,0)="Yes",NOT(ISNUMBER(VLOOKUP(DATE($A$2,$A$3+$A$1-1,AX5),HolidayList[Date],1,0)))),TRUE,FALSE),FALSE)</f>
        <v>0</v>
      </c>
      <c r="AY4" s="15" t="b">
        <f>IFERROR(IF(AND(VLOOKUP(AY6,$NU$18:$NV$24,2,0)="Yes",NOT(ISNUMBER(VLOOKUP(DATE($A$2,$A$3+$A$1-1,AY5),HolidayList[Date],1,0)))),TRUE,FALSE),FALSE)</f>
        <v>0</v>
      </c>
      <c r="AZ4" s="15" t="b">
        <f>IFERROR(IF(AND(VLOOKUP(AZ6,$NU$18:$NV$24,2,0)="Yes",NOT(ISNUMBER(VLOOKUP(DATE($A$2,$A$3+$A$1-1,AZ5),HolidayList[Date],1,0)))),TRUE,FALSE),FALSE)</f>
        <v>0</v>
      </c>
      <c r="BA4" s="15" t="b">
        <f>IFERROR(IF(AND(VLOOKUP(BA6,$NU$18:$NV$24,2,0)="Yes",NOT(ISNUMBER(VLOOKUP(DATE($A$2,$A$3+$A$1-1,BA5),HolidayList[Date],1,0)))),TRUE,FALSE),FALSE)</f>
        <v>0</v>
      </c>
      <c r="BB4" s="15" t="b">
        <f>IFERROR(IF(AND(VLOOKUP(BB6,$NU$18:$NV$24,2,0)="Yes",NOT(ISNUMBER(VLOOKUP(DATE($A$2,$A$3+$A$1-1,BB5),HolidayList[Date],1,0)))),TRUE,FALSE),FALSE)</f>
        <v>0</v>
      </c>
      <c r="BC4" s="15" t="b">
        <f>IFERROR(IF(AND(VLOOKUP(BC6,$NU$18:$NV$24,2,0)="Yes",NOT(ISNUMBER(VLOOKUP(DATE($A$2,$A$3+$A$1-1,BC5),HolidayList[Date],1,0)))),TRUE,FALSE),FALSE)</f>
        <v>0</v>
      </c>
      <c r="BD4" s="15" t="b">
        <f>IFERROR(IF(AND(VLOOKUP(BD6,$NU$18:$NV$24,2,0)="Yes",NOT(ISNUMBER(VLOOKUP(DATE($A$2,$A$3+$A$1-1,BD5),HolidayList[Date],1,0)))),TRUE,FALSE),FALSE)</f>
        <v>0</v>
      </c>
      <c r="BE4" s="15" t="b">
        <f>IFERROR(IF(AND(VLOOKUP(BE6,$NU$18:$NV$24,2,0)="Yes",NOT(ISNUMBER(VLOOKUP(DATE($A$2,$A$3+$A$1-1,BE5),HolidayList[Date],1,0)))),TRUE,FALSE),FALSE)</f>
        <v>0</v>
      </c>
      <c r="BF4" s="15" t="b">
        <f>IFERROR(IF(AND(VLOOKUP(BF6,$NU$18:$NV$24,2,0)="Yes",NOT(ISNUMBER(VLOOKUP(DATE($A$2,$A$3+$A$1-1,BF5),HolidayList[Date],1,0)))),TRUE,FALSE),FALSE)</f>
        <v>0</v>
      </c>
      <c r="BG4" s="15" t="b">
        <f>IFERROR(IF(AND(VLOOKUP(BG6,$NU$18:$NV$24,2,0)="Yes",NOT(ISNUMBER(VLOOKUP(DATE($A$2,$A$3+$A$1-1,BG5),HolidayList[Date],1,0)))),TRUE,FALSE),FALSE)</f>
        <v>0</v>
      </c>
      <c r="BH4" s="15" t="b">
        <f>IFERROR(IF(AND(VLOOKUP(BH6,$NU$18:$NV$24,2,0)="Yes",NOT(ISNUMBER(VLOOKUP(DATE($A$2,$A$3+$A$1-1,BH5),HolidayList[Date],1,0)))),TRUE,FALSE),FALSE)</f>
        <v>0</v>
      </c>
      <c r="BI4" s="15" t="b">
        <f>IFERROR(IF(AND(VLOOKUP(BI6,$NU$18:$NV$24,2,0)="Yes",NOT(ISNUMBER(VLOOKUP(DATE($A$2,$A$3+$A$1-1,BI5),HolidayList[Date],1,0)))),TRUE,FALSE),FALSE)</f>
        <v>0</v>
      </c>
      <c r="BJ4" s="15" t="b">
        <f>IFERROR(IF(AND(VLOOKUP(BJ6,$NU$18:$NV$24,2,0)="Yes",NOT(ISNUMBER(VLOOKUP(DATE($A$2,$A$3+$A$1-1,BJ5),HolidayList[Date],1,0)))),TRUE,FALSE),FALSE)</f>
        <v>0</v>
      </c>
      <c r="BK4" s="15" t="b">
        <f>IFERROR(IF(AND(VLOOKUP(BK6,$NU$18:$NV$24,2,0)="Yes",NOT(ISNUMBER(VLOOKUP(DATE($A$2,$A$3+$A$1-1,BK5),HolidayList[Date],1,0)))),TRUE,FALSE),FALSE)</f>
        <v>0</v>
      </c>
      <c r="BL4" s="15" t="b">
        <f>IFERROR(IF(AND(VLOOKUP(BL6,$NU$18:$NV$24,2,0)="Yes",NOT(ISNUMBER(VLOOKUP(DATE($A$2,$A$3+$A$1-1,BL5),HolidayList[Date],1,0)))),TRUE,FALSE),FALSE)</f>
        <v>0</v>
      </c>
      <c r="BM4" s="15" t="b">
        <f>IFERROR(IF(AND(VLOOKUP(BM6,$NU$18:$NV$24,2,0)="Yes",NOT(ISNUMBER(VLOOKUP(DATE($A$2,$A$3+$A$1-1,BM5),HolidayList[Date],1,0)))),TRUE,FALSE),FALSE)</f>
        <v>0</v>
      </c>
      <c r="BN4" s="15" t="b">
        <f>IFERROR(IF(AND(VLOOKUP(BN6,$NU$18:$NV$24,2,0)="Yes",NOT(ISNUMBER(VLOOKUP(DATE($A$2,$A$3+$A$1-1,BN5),HolidayList[Date],1,0)))),TRUE,FALSE),FALSE)</f>
        <v>0</v>
      </c>
      <c r="BO4" s="15" t="b">
        <f>IFERROR(IF(AND(VLOOKUP(BO6,$NU$18:$NV$24,2,0)="Yes",NOT(ISNUMBER(VLOOKUP(DATE($A$2,$A$3+$A$1-1,BO5),HolidayList[Date],1,0)))),TRUE,FALSE),FALSE)</f>
        <v>0</v>
      </c>
      <c r="BP4" s="15" t="b">
        <f>IFERROR(IF(AND(VLOOKUP(BP6,$NU$18:$NV$24,2,0)="Yes",NOT(ISNUMBER(VLOOKUP(DATE($A$2,$A$3+$A$1-1,BP5),HolidayList[Date],1,0)))),TRUE,FALSE),FALSE)</f>
        <v>0</v>
      </c>
      <c r="BQ4" s="15" t="b">
        <f>IFERROR(IF(AND(VLOOKUP(BQ6,$NU$18:$NV$24,2,0)="Yes",NOT(ISNUMBER(VLOOKUP(DATE($A$2,$A$3+$A$1-1,BQ5),HolidayList[Date],1,0)))),TRUE,FALSE),FALSE)</f>
        <v>0</v>
      </c>
      <c r="BR4" s="15" t="b">
        <f>IFERROR(IF(AND(VLOOKUP(BR6,$NU$18:$NV$24,2,0)="Yes",NOT(ISNUMBER(VLOOKUP(DATE($A$2,$A$3+$A$1-1,BR5),HolidayList[Date],1,0)))),TRUE,FALSE),FALSE)</f>
        <v>0</v>
      </c>
      <c r="BS4" s="15" t="b">
        <f>IFERROR(IF(AND(VLOOKUP(BS6,$NU$18:$NV$24,2,0)="Yes",NOT(ISNUMBER(VLOOKUP(DATE($A$2,$A$3+$A$1-1,BS5),HolidayList[Date],1,0)))),TRUE,FALSE),FALSE)</f>
        <v>0</v>
      </c>
      <c r="BT4" s="15" t="b">
        <f>IFERROR(IF(AND(VLOOKUP(BT6,$NU$18:$NV$24,2,0)="Yes",NOT(ISNUMBER(VLOOKUP(DATE($A$2,$A$3+$A$1-1,BT5),HolidayList[Date],1,0)))),TRUE,FALSE),FALSE)</f>
        <v>0</v>
      </c>
      <c r="BU4" s="15" t="b">
        <f>IFERROR(IF(AND(VLOOKUP(BU6,$NU$18:$NV$24,2,0)="Yes",NOT(ISNUMBER(VLOOKUP(DATE($A$2,$A$3+$A$1-1,BU5),HolidayList[Date],1,0)))),TRUE,FALSE),FALSE)</f>
        <v>0</v>
      </c>
      <c r="BV4" s="15" t="b">
        <f>IFERROR(IF(AND(VLOOKUP(BV6,$NU$18:$NV$24,2,0)="Yes",NOT(ISNUMBER(VLOOKUP(DATE($A$2,$A$3+$A$1-1,BV5),HolidayList[Date],1,0)))),TRUE,FALSE),FALSE)</f>
        <v>0</v>
      </c>
      <c r="BW4" s="15" t="b">
        <f>IFERROR(IF(AND(VLOOKUP(BW6,$NU$18:$NV$24,2,0)="Yes",NOT(ISNUMBER(VLOOKUP(DATE($A$2,$A$3+$A$1-1,BW5),HolidayList[Date],1,0)))),TRUE,FALSE),FALSE)</f>
        <v>0</v>
      </c>
      <c r="BX4" s="15" t="b">
        <f>IFERROR(IF(AND(VLOOKUP(BX6,$NU$18:$NV$24,2,0)="Yes",NOT(ISNUMBER(VLOOKUP(DATE($A$2,$A$3+$A$1-1,BX5),HolidayList[Date],1,0)))),TRUE,FALSE),FALSE)</f>
        <v>0</v>
      </c>
      <c r="BY4" s="15" t="b">
        <f>IFERROR(IF(AND(VLOOKUP(BY6,$NU$18:$NV$24,2,0)="Yes",NOT(ISNUMBER(VLOOKUP(DATE($A$2,$A$3+$A$1-1,BY5),HolidayList[Date],1,0)))),TRUE,FALSE),FALSE)</f>
        <v>0</v>
      </c>
      <c r="BZ4" s="15" t="b">
        <f>IFERROR(IF(AND(VLOOKUP(BZ6,$NU$18:$NV$24,2,0)="Yes",NOT(ISNUMBER(VLOOKUP(DATE($A$2,$A$3+$A$1-1,BZ5),HolidayList[Date],1,0)))),TRUE,FALSE),FALSE)</f>
        <v>0</v>
      </c>
      <c r="CA4" s="15" t="b">
        <f>IFERROR(IF(AND(VLOOKUP(CA6,$NU$18:$NV$24,2,0)="Yes",NOT(ISNUMBER(VLOOKUP(DATE($A$2,$A$3+$A$1-1,CA5),HolidayList[Date],1,0)))),TRUE,FALSE),FALSE)</f>
        <v>0</v>
      </c>
      <c r="CB4" s="15" t="b">
        <f>IFERROR(IF(AND(VLOOKUP(CB6,$NU$18:$NV$24,2,0)="Yes",NOT(ISNUMBER(VLOOKUP(DATE($A$2,$A$3+$A$1-1,CB5),HolidayList[Date],1,0)))),TRUE,FALSE),FALSE)</f>
        <v>0</v>
      </c>
      <c r="CC4" s="15" t="b">
        <f>IFERROR(IF(AND(VLOOKUP(CC6,$NU$18:$NV$24,2,0)="Yes",NOT(ISNUMBER(VLOOKUP(DATE($A$2,$A$3+$A$1-1,CC5),HolidayList[Date],1,0)))),TRUE,FALSE),FALSE)</f>
        <v>0</v>
      </c>
      <c r="CD4" s="15" t="b">
        <f>IFERROR(IF(AND(VLOOKUP(CD6,$NU$18:$NV$24,2,0)="Yes",NOT(ISNUMBER(VLOOKUP(DATE($A$2,$A$3+$A$1-1,CD5),HolidayList[Date],1,0)))),TRUE,FALSE),FALSE)</f>
        <v>0</v>
      </c>
      <c r="CE4" s="15" t="b">
        <f>IFERROR(IF(AND(VLOOKUP(CE6,$NU$18:$NV$24,2,0)="Yes",NOT(ISNUMBER(VLOOKUP(DATE($A$2,$A$3+$A$1-1,CE5),HolidayList[Date],1,0)))),TRUE,FALSE),FALSE)</f>
        <v>0</v>
      </c>
      <c r="CF4" s="15" t="b">
        <f>IFERROR(IF(AND(VLOOKUP(CF6,$NU$18:$NV$24,2,0)="Yes",NOT(ISNUMBER(VLOOKUP(DATE($A$2,$A$3+$A$1-1,CF5),HolidayList[Date],1,0)))),TRUE,FALSE),FALSE)</f>
        <v>0</v>
      </c>
      <c r="CG4" s="15" t="b">
        <f>IFERROR(IF(AND(VLOOKUP(CG6,$NU$18:$NV$24,2,0)="Yes",NOT(ISNUMBER(VLOOKUP(DATE($A$2,$A$3+$A$1-1,CG5),HolidayList[Date],1,0)))),TRUE,FALSE),FALSE)</f>
        <v>0</v>
      </c>
      <c r="CH4" s="15" t="b">
        <f>IFERROR(IF(AND(VLOOKUP(CH6,$NU$18:$NV$24,2,0)="Yes",NOT(ISNUMBER(VLOOKUP(DATE($A$2,$A$3+$A$1-1,CH5),HolidayList[Date],1,0)))),TRUE,FALSE),FALSE)</f>
        <v>0</v>
      </c>
      <c r="CI4" s="15" t="b">
        <f>IFERROR(IF(AND(VLOOKUP(CI6,$NU$18:$NV$24,2,0)="Yes",NOT(ISNUMBER(VLOOKUP(DATE($A$2,$A$3+$A$1-1,CI5),HolidayList[Date],1,0)))),TRUE,FALSE),FALSE)</f>
        <v>0</v>
      </c>
      <c r="CJ4" s="15" t="b">
        <f>IFERROR(IF(AND(VLOOKUP(CJ6,$NU$18:$NV$24,2,0)="Yes",NOT(ISNUMBER(VLOOKUP(DATE($A$2,$A$3+$A$1-1,CJ5),HolidayList[Date],1,0)))),TRUE,FALSE),FALSE)</f>
        <v>0</v>
      </c>
      <c r="CK4" s="15" t="b">
        <f>IFERROR(IF(AND(VLOOKUP(CK6,$NU$18:$NV$24,2,0)="Yes",NOT(ISNUMBER(VLOOKUP(DATE($A$2,$A$3+$A$1-1,CK5),HolidayList[Date],1,0)))),TRUE,FALSE),FALSE)</f>
        <v>0</v>
      </c>
      <c r="CL4" s="15" t="b">
        <f>IFERROR(IF(AND(VLOOKUP(CL6,$NU$18:$NV$24,2,0)="Yes",NOT(ISNUMBER(VLOOKUP(DATE($A$2,$A$3+$A$1-1,CL5),HolidayList[Date],1,0)))),TRUE,FALSE),FALSE)</f>
        <v>0</v>
      </c>
      <c r="CM4" s="15" t="b">
        <f>IFERROR(IF(AND(VLOOKUP(CM6,$NU$18:$NV$24,2,0)="Yes",NOT(ISNUMBER(VLOOKUP(DATE($A$2,$A$3+$A$1-1,CM5),HolidayList[Date],1,0)))),TRUE,FALSE),FALSE)</f>
        <v>0</v>
      </c>
      <c r="CN4" s="15" t="b">
        <f>IFERROR(IF(AND(VLOOKUP(CN6,$NU$18:$NV$24,2,0)="Yes",NOT(ISNUMBER(VLOOKUP(DATE($A$2,$A$3+$A$1-1,CN5),HolidayList[Date],1,0)))),TRUE,FALSE),FALSE)</f>
        <v>0</v>
      </c>
      <c r="CO4" s="15" t="b">
        <f>IFERROR(IF(AND(VLOOKUP(CO6,$NU$18:$NV$24,2,0)="Yes",NOT(ISNUMBER(VLOOKUP(DATE($A$2,$A$3+$A$1-1,CO5),HolidayList[Date],1,0)))),TRUE,FALSE),FALSE)</f>
        <v>0</v>
      </c>
      <c r="CP4" s="15" t="b">
        <f>IFERROR(IF(AND(VLOOKUP(CP6,$NU$18:$NV$24,2,0)="Yes",NOT(ISNUMBER(VLOOKUP(DATE($A$2,$A$3+$A$1-1,CP5),HolidayList[Date],1,0)))),TRUE,FALSE),FALSE)</f>
        <v>0</v>
      </c>
      <c r="CQ4" s="15" t="b">
        <f>IFERROR(IF(AND(VLOOKUP(CQ6,$NU$18:$NV$24,2,0)="Yes",NOT(ISNUMBER(VLOOKUP(DATE($A$2,$A$3+$A$1-1,CQ5),HolidayList[Date],1,0)))),TRUE,FALSE),FALSE)</f>
        <v>0</v>
      </c>
      <c r="CR4" s="15" t="b">
        <f>IFERROR(IF(AND(VLOOKUP(CR6,$NU$18:$NV$24,2,0)="Yes",NOT(ISNUMBER(VLOOKUP(DATE($A$2,$A$3+$A$1-1,CR5),HolidayList[Date],1,0)))),TRUE,FALSE),FALSE)</f>
        <v>0</v>
      </c>
      <c r="CS4" s="15" t="b">
        <f>IFERROR(IF(AND(VLOOKUP(CS6,$NU$18:$NV$24,2,0)="Yes",NOT(ISNUMBER(VLOOKUP(DATE($A$2,$A$3+$A$1-1,CS5),HolidayList[Date],1,0)))),TRUE,FALSE),FALSE)</f>
        <v>0</v>
      </c>
      <c r="CT4" s="15" t="b">
        <f>IFERROR(IF(AND(VLOOKUP(CT6,$NU$18:$NV$24,2,0)="Yes",NOT(ISNUMBER(VLOOKUP(DATE($A$2,$A$3+$A$1-1,CT5),HolidayList[Date],1,0)))),TRUE,FALSE),FALSE)</f>
        <v>0</v>
      </c>
      <c r="CU4" s="15" t="b">
        <f>IFERROR(IF(AND(VLOOKUP(CU6,$NU$18:$NV$24,2,0)="Yes",NOT(ISNUMBER(VLOOKUP(DATE($A$2,$A$3+$A$1-1,CU5),HolidayList[Date],1,0)))),TRUE,FALSE),FALSE)</f>
        <v>0</v>
      </c>
      <c r="CV4" s="15" t="b">
        <f>IFERROR(IF(AND(VLOOKUP(CV6,$NU$18:$NV$24,2,0)="Yes",NOT(ISNUMBER(VLOOKUP(DATE($A$2,$A$3+$A$1-1,CV5),HolidayList[Date],1,0)))),TRUE,FALSE),FALSE)</f>
        <v>0</v>
      </c>
      <c r="CW4" s="15" t="b">
        <f>IFERROR(IF(AND(VLOOKUP(CW6,$NU$18:$NV$24,2,0)="Yes",NOT(ISNUMBER(VLOOKUP(DATE($A$2,$A$3+$A$1-1,CW5),HolidayList[Date],1,0)))),TRUE,FALSE),FALSE)</f>
        <v>0</v>
      </c>
      <c r="CX4" s="15" t="b">
        <f>IFERROR(IF(AND(VLOOKUP(CX6,$NU$18:$NV$24,2,0)="Yes",NOT(ISNUMBER(VLOOKUP(DATE($A$2,$A$3+$A$1-1,CX5),HolidayList[Date],1,0)))),TRUE,FALSE),FALSE)</f>
        <v>0</v>
      </c>
      <c r="CY4" s="15" t="b">
        <f>IFERROR(IF(AND(VLOOKUP(CY6,$NU$18:$NV$24,2,0)="Yes",NOT(ISNUMBER(VLOOKUP(DATE($A$2,$A$3+$A$1-1,CY5),HolidayList[Date],1,0)))),TRUE,FALSE),FALSE)</f>
        <v>0</v>
      </c>
      <c r="CZ4" s="15" t="b">
        <f>IFERROR(IF(AND(VLOOKUP(CZ6,$NU$18:$NV$24,2,0)="Yes",NOT(ISNUMBER(VLOOKUP(DATE($A$2,$A$3+$A$1-1,CZ5),HolidayList[Date],1,0)))),TRUE,FALSE),FALSE)</f>
        <v>0</v>
      </c>
      <c r="DA4" s="15" t="b">
        <f>IFERROR(IF(AND(VLOOKUP(DA6,$NU$18:$NV$24,2,0)="Yes",NOT(ISNUMBER(VLOOKUP(DATE($A$2,$A$3+$A$1-1,DA5),HolidayList[Date],1,0)))),TRUE,FALSE),FALSE)</f>
        <v>0</v>
      </c>
      <c r="DB4" s="15" t="b">
        <f>IFERROR(IF(AND(VLOOKUP(DB6,$NU$18:$NV$24,2,0)="Yes",NOT(ISNUMBER(VLOOKUP(DATE($A$2,$A$3+$A$1-1,DB5),HolidayList[Date],1,0)))),TRUE,FALSE),FALSE)</f>
        <v>0</v>
      </c>
      <c r="DC4" s="15" t="b">
        <f>IFERROR(IF(AND(VLOOKUP(DC6,$NU$18:$NV$24,2,0)="Yes",NOT(ISNUMBER(VLOOKUP(DATE($A$2,$A$3+$A$1-1,DC5),HolidayList[Date],1,0)))),TRUE,FALSE),FALSE)</f>
        <v>0</v>
      </c>
      <c r="DD4" s="15" t="b">
        <f>IFERROR(IF(AND(VLOOKUP(DD6,$NU$18:$NV$24,2,0)="Yes",NOT(ISNUMBER(VLOOKUP(DATE($A$2,$A$3+$A$1-1,DD5),HolidayList[Date],1,0)))),TRUE,FALSE),FALSE)</f>
        <v>0</v>
      </c>
      <c r="DE4" s="15" t="b">
        <f>IFERROR(IF(AND(VLOOKUP(DE6,$NU$18:$NV$24,2,0)="Yes",NOT(ISNUMBER(VLOOKUP(DATE($A$2,$A$3+$A$1-1,DE5),HolidayList[Date],1,0)))),TRUE,FALSE),FALSE)</f>
        <v>0</v>
      </c>
      <c r="DF4" s="15" t="b">
        <f>IFERROR(IF(AND(VLOOKUP(DF6,$NU$18:$NV$24,2,0)="Yes",NOT(ISNUMBER(VLOOKUP(DATE($A$2,$A$3+$A$1-1,DF5),HolidayList[Date],1,0)))),TRUE,FALSE),FALSE)</f>
        <v>0</v>
      </c>
      <c r="DG4" s="15" t="b">
        <f>IFERROR(IF(AND(VLOOKUP(DG6,$NU$18:$NV$24,2,0)="Yes",NOT(ISNUMBER(VLOOKUP(DATE($A$2,$A$3+$A$1-1,DG5),HolidayList[Date],1,0)))),TRUE,FALSE),FALSE)</f>
        <v>0</v>
      </c>
      <c r="DH4" s="15" t="b">
        <f>IFERROR(IF(AND(VLOOKUP(DH6,$NU$18:$NV$24,2,0)="Yes",NOT(ISNUMBER(VLOOKUP(DATE($A$2,$A$3+$A$1-1,DH5),HolidayList[Date],1,0)))),TRUE,FALSE),FALSE)</f>
        <v>0</v>
      </c>
      <c r="DI4" s="15" t="b">
        <f>IFERROR(IF(AND(VLOOKUP(DI6,$NU$18:$NV$24,2,0)="Yes",NOT(ISNUMBER(VLOOKUP(DATE($A$2,$A$3+$A$1-1,DI5),HolidayList[Date],1,0)))),TRUE,FALSE),FALSE)</f>
        <v>0</v>
      </c>
      <c r="DJ4" s="15" t="b">
        <f>IFERROR(IF(AND(VLOOKUP(DJ6,$NU$18:$NV$24,2,0)="Yes",NOT(ISNUMBER(VLOOKUP(DATE($A$2,$A$3+$A$1-1,DJ5),HolidayList[Date],1,0)))),TRUE,FALSE),FALSE)</f>
        <v>0</v>
      </c>
      <c r="DK4" s="15" t="b">
        <f>IFERROR(IF(AND(VLOOKUP(DK6,$NU$18:$NV$24,2,0)="Yes",NOT(ISNUMBER(VLOOKUP(DATE($A$2,$A$3+$A$1-1,DK5),HolidayList[Date],1,0)))),TRUE,FALSE),FALSE)</f>
        <v>0</v>
      </c>
      <c r="DL4" s="15" t="b">
        <f>IFERROR(IF(AND(VLOOKUP(DL6,$NU$18:$NV$24,2,0)="Yes",NOT(ISNUMBER(VLOOKUP(DATE($A$2,$A$3+$A$1-1,DL5),HolidayList[Date],1,0)))),TRUE,FALSE),FALSE)</f>
        <v>0</v>
      </c>
      <c r="DM4" s="15" t="b">
        <f>IFERROR(IF(AND(VLOOKUP(DM6,$NU$18:$NV$24,2,0)="Yes",NOT(ISNUMBER(VLOOKUP(DATE($A$2,$A$3+$A$1-1,DM5),HolidayList[Date],1,0)))),TRUE,FALSE),FALSE)</f>
        <v>0</v>
      </c>
      <c r="DN4" s="15" t="b">
        <f>IFERROR(IF(AND(VLOOKUP(DN6,$NU$18:$NV$24,2,0)="Yes",NOT(ISNUMBER(VLOOKUP(DATE($A$2,$A$3+$A$1-1,DN5),HolidayList[Date],1,0)))),TRUE,FALSE),FALSE)</f>
        <v>0</v>
      </c>
      <c r="DO4" s="15" t="b">
        <f>IFERROR(IF(AND(VLOOKUP(DO6,$NU$18:$NV$24,2,0)="Yes",NOT(ISNUMBER(VLOOKUP(DATE($A$2,$A$3+$A$1-1,DO5),HolidayList[Date],1,0)))),TRUE,FALSE),FALSE)</f>
        <v>0</v>
      </c>
      <c r="DP4" s="15" t="b">
        <f>IFERROR(IF(AND(VLOOKUP(DP6,$NU$18:$NV$24,2,0)="Yes",NOT(ISNUMBER(VLOOKUP(DATE($A$2,$A$3+$A$1-1,DP5),HolidayList[Date],1,0)))),TRUE,FALSE),FALSE)</f>
        <v>0</v>
      </c>
      <c r="DQ4" s="15" t="b">
        <f>IFERROR(IF(AND(VLOOKUP(DQ6,$NU$18:$NV$24,2,0)="Yes",NOT(ISNUMBER(VLOOKUP(DATE($A$2,$A$3+$A$1-1,DQ5),HolidayList[Date],1,0)))),TRUE,FALSE),FALSE)</f>
        <v>0</v>
      </c>
      <c r="DR4" s="15" t="b">
        <f>IFERROR(IF(AND(VLOOKUP(DR6,$NU$18:$NV$24,2,0)="Yes",NOT(ISNUMBER(VLOOKUP(DATE($A$2,$A$3+$A$1-1,DR5),HolidayList[Date],1,0)))),TRUE,FALSE),FALSE)</f>
        <v>0</v>
      </c>
      <c r="DS4" s="15" t="b">
        <f>IFERROR(IF(AND(VLOOKUP(DS6,$NU$18:$NV$24,2,0)="Yes",NOT(ISNUMBER(VLOOKUP(DATE($A$2,$A$3+$A$1-1,DS5),HolidayList[Date],1,0)))),TRUE,FALSE),FALSE)</f>
        <v>0</v>
      </c>
      <c r="DT4" s="15" t="b">
        <f>IFERROR(IF(AND(VLOOKUP(DT6,$NU$18:$NV$24,2,0)="Yes",NOT(ISNUMBER(VLOOKUP(DATE($A$2,$A$3+$A$1-1,DT5),HolidayList[Date],1,0)))),TRUE,FALSE),FALSE)</f>
        <v>0</v>
      </c>
      <c r="DU4" s="15" t="b">
        <f>IFERROR(IF(AND(VLOOKUP(DU6,$NU$18:$NV$24,2,0)="Yes",NOT(ISNUMBER(VLOOKUP(DATE($A$2,$A$3+$A$1-1,DU5),HolidayList[Date],1,0)))),TRUE,FALSE),FALSE)</f>
        <v>0</v>
      </c>
      <c r="DV4" s="15" t="b">
        <f>IFERROR(IF(AND(VLOOKUP(DV6,$NU$18:$NV$24,2,0)="Yes",NOT(ISNUMBER(VLOOKUP(DATE($A$2,$A$3+$A$1-1,DV5),HolidayList[Date],1,0)))),TRUE,FALSE),FALSE)</f>
        <v>0</v>
      </c>
      <c r="DW4" s="15" t="b">
        <f>IFERROR(IF(AND(VLOOKUP(DW6,$NU$18:$NV$24,2,0)="Yes",NOT(ISNUMBER(VLOOKUP(DATE($A$2,$A$3+$A$1-1,DW5),HolidayList[Date],1,0)))),TRUE,FALSE),FALSE)</f>
        <v>0</v>
      </c>
      <c r="DX4" s="15" t="b">
        <f>IFERROR(IF(AND(VLOOKUP(DX6,$NU$18:$NV$24,2,0)="Yes",NOT(ISNUMBER(VLOOKUP(DATE($A$2,$A$3+$A$1-1,DX5),HolidayList[Date],1,0)))),TRUE,FALSE),FALSE)</f>
        <v>0</v>
      </c>
      <c r="DY4" s="15" t="b">
        <f>IFERROR(IF(AND(VLOOKUP(DY6,$NU$18:$NV$24,2,0)="Yes",NOT(ISNUMBER(VLOOKUP(DATE($A$2,$A$3+$A$1-1,DY5),HolidayList[Date],1,0)))),TRUE,FALSE),FALSE)</f>
        <v>0</v>
      </c>
      <c r="DZ4" s="15" t="b">
        <f>IFERROR(IF(AND(VLOOKUP(DZ6,$NU$18:$NV$24,2,0)="Yes",NOT(ISNUMBER(VLOOKUP(DATE($A$2,$A$3+$A$1-1,DZ5),HolidayList[Date],1,0)))),TRUE,FALSE),FALSE)</f>
        <v>0</v>
      </c>
      <c r="EA4" s="15" t="b">
        <f>IFERROR(IF(AND(VLOOKUP(EA6,$NU$18:$NV$24,2,0)="Yes",NOT(ISNUMBER(VLOOKUP(DATE($A$2,$A$3+$A$1-1,EA5),HolidayList[Date],1,0)))),TRUE,FALSE),FALSE)</f>
        <v>0</v>
      </c>
      <c r="EB4" s="15" t="b">
        <f>IFERROR(IF(AND(VLOOKUP(EB6,$NU$18:$NV$24,2,0)="Yes",NOT(ISNUMBER(VLOOKUP(DATE($A$2,$A$3+$A$1-1,EB5),HolidayList[Date],1,0)))),TRUE,FALSE),FALSE)</f>
        <v>0</v>
      </c>
      <c r="EC4" s="15" t="b">
        <f>IFERROR(IF(AND(VLOOKUP(EC6,$NU$18:$NV$24,2,0)="Yes",NOT(ISNUMBER(VLOOKUP(DATE($A$2,$A$3+$A$1-1,EC5),HolidayList[Date],1,0)))),TRUE,FALSE),FALSE)</f>
        <v>0</v>
      </c>
      <c r="ED4" s="15" t="b">
        <f>IFERROR(IF(AND(VLOOKUP(ED6,$NU$18:$NV$24,2,0)="Yes",NOT(ISNUMBER(VLOOKUP(DATE($A$2,$A$3+$A$1-1,ED5),HolidayList[Date],1,0)))),TRUE,FALSE),FALSE)</f>
        <v>0</v>
      </c>
      <c r="EE4" s="15" t="b">
        <f>IFERROR(IF(AND(VLOOKUP(EE6,$NU$18:$NV$24,2,0)="Yes",NOT(ISNUMBER(VLOOKUP(DATE($A$2,$A$3+$A$1-1,EE5),HolidayList[Date],1,0)))),TRUE,FALSE),FALSE)</f>
        <v>0</v>
      </c>
      <c r="EF4" s="15" t="b">
        <f>IFERROR(IF(AND(VLOOKUP(EF6,$NU$18:$NV$24,2,0)="Yes",NOT(ISNUMBER(VLOOKUP(DATE($A$2,$A$3+$A$1-1,EF5),HolidayList[Date],1,0)))),TRUE,FALSE),FALSE)</f>
        <v>0</v>
      </c>
      <c r="EG4" s="15" t="b">
        <f>IFERROR(IF(AND(VLOOKUP(EG6,$NU$18:$NV$24,2,0)="Yes",NOT(ISNUMBER(VLOOKUP(DATE($A$2,$A$3+$A$1-1,EG5),HolidayList[Date],1,0)))),TRUE,FALSE),FALSE)</f>
        <v>0</v>
      </c>
      <c r="EH4" s="15" t="b">
        <f>IFERROR(IF(AND(VLOOKUP(EH6,$NU$18:$NV$24,2,0)="Yes",NOT(ISNUMBER(VLOOKUP(DATE($A$2,$A$3+$A$1-1,EH5),HolidayList[Date],1,0)))),TRUE,FALSE),FALSE)</f>
        <v>0</v>
      </c>
      <c r="EI4" s="15" t="b">
        <f>IFERROR(IF(AND(VLOOKUP(EI6,$NU$18:$NV$24,2,0)="Yes",NOT(ISNUMBER(VLOOKUP(DATE($A$2,$A$3+$A$1-1,EI5),HolidayList[Date],1,0)))),TRUE,FALSE),FALSE)</f>
        <v>0</v>
      </c>
      <c r="EJ4" s="15" t="b">
        <f>IFERROR(IF(AND(VLOOKUP(EJ6,$NU$18:$NV$24,2,0)="Yes",NOT(ISNUMBER(VLOOKUP(DATE($A$2,$A$3+$A$1-1,EJ5),HolidayList[Date],1,0)))),TRUE,FALSE),FALSE)</f>
        <v>0</v>
      </c>
      <c r="EK4" s="15" t="b">
        <f>IFERROR(IF(AND(VLOOKUP(EK6,$NU$18:$NV$24,2,0)="Yes",NOT(ISNUMBER(VLOOKUP(DATE($A$2,$A$3+$A$1-1,EK5),HolidayList[Date],1,0)))),TRUE,FALSE),FALSE)</f>
        <v>0</v>
      </c>
      <c r="EL4" s="15" t="b">
        <f>IFERROR(IF(AND(VLOOKUP(EL6,$NU$18:$NV$24,2,0)="Yes",NOT(ISNUMBER(VLOOKUP(DATE($A$2,$A$3+$A$1-1,EL5),HolidayList[Date],1,0)))),TRUE,FALSE),FALSE)</f>
        <v>0</v>
      </c>
      <c r="EM4" s="15" t="b">
        <f>IFERROR(IF(AND(VLOOKUP(EM6,$NU$18:$NV$24,2,0)="Yes",NOT(ISNUMBER(VLOOKUP(DATE($A$2,$A$3+$A$1-1,EM5),HolidayList[Date],1,0)))),TRUE,FALSE),FALSE)</f>
        <v>0</v>
      </c>
      <c r="EN4" s="15" t="b">
        <f>IFERROR(IF(AND(VLOOKUP(EN6,$NU$18:$NV$24,2,0)="Yes",NOT(ISNUMBER(VLOOKUP(DATE($A$2,$A$3+$A$1-1,EN5),HolidayList[Date],1,0)))),TRUE,FALSE),FALSE)</f>
        <v>0</v>
      </c>
      <c r="EO4" s="15" t="b">
        <f>IFERROR(IF(AND(VLOOKUP(EO6,$NU$18:$NV$24,2,0)="Yes",NOT(ISNUMBER(VLOOKUP(DATE($A$2,$A$3+$A$1-1,EO5),HolidayList[Date],1,0)))),TRUE,FALSE),FALSE)</f>
        <v>0</v>
      </c>
      <c r="EP4" s="15" t="b">
        <f>IFERROR(IF(AND(VLOOKUP(EP6,$NU$18:$NV$24,2,0)="Yes",NOT(ISNUMBER(VLOOKUP(DATE($A$2,$A$3+$A$1-1,EP5),HolidayList[Date],1,0)))),TRUE,FALSE),FALSE)</f>
        <v>0</v>
      </c>
      <c r="EQ4" s="15" t="b">
        <f>IFERROR(IF(AND(VLOOKUP(EQ6,$NU$18:$NV$24,2,0)="Yes",NOT(ISNUMBER(VLOOKUP(DATE($A$2,$A$3+$A$1-1,EQ5),HolidayList[Date],1,0)))),TRUE,FALSE),FALSE)</f>
        <v>0</v>
      </c>
      <c r="ER4" s="15" t="b">
        <f>IFERROR(IF(AND(VLOOKUP(ER6,$NU$18:$NV$24,2,0)="Yes",NOT(ISNUMBER(VLOOKUP(DATE($A$2,$A$3+$A$1-1,ER5),HolidayList[Date],1,0)))),TRUE,FALSE),FALSE)</f>
        <v>0</v>
      </c>
      <c r="ES4" s="15" t="b">
        <f>IFERROR(IF(AND(VLOOKUP(ES6,$NU$18:$NV$24,2,0)="Yes",NOT(ISNUMBER(VLOOKUP(DATE($A$2,$A$3+$A$1-1,ES5),HolidayList[Date],1,0)))),TRUE,FALSE),FALSE)</f>
        <v>0</v>
      </c>
      <c r="ET4" s="15" t="b">
        <f>IFERROR(IF(AND(VLOOKUP(ET6,$NU$18:$NV$24,2,0)="Yes",NOT(ISNUMBER(VLOOKUP(DATE($A$2,$A$3+$A$1-1,ET5),HolidayList[Date],1,0)))),TRUE,FALSE),FALSE)</f>
        <v>0</v>
      </c>
      <c r="EU4" s="15" t="b">
        <f>IFERROR(IF(AND(VLOOKUP(EU6,$NU$18:$NV$24,2,0)="Yes",NOT(ISNUMBER(VLOOKUP(DATE($A$2,$A$3+$A$1-1,EU5),HolidayList[Date],1,0)))),TRUE,FALSE),FALSE)</f>
        <v>0</v>
      </c>
      <c r="EV4" s="15" t="b">
        <f>IFERROR(IF(AND(VLOOKUP(EV6,$NU$18:$NV$24,2,0)="Yes",NOT(ISNUMBER(VLOOKUP(DATE($A$2,$A$3+$A$1-1,EV5),HolidayList[Date],1,0)))),TRUE,FALSE),FALSE)</f>
        <v>0</v>
      </c>
      <c r="EW4" s="15" t="b">
        <f>IFERROR(IF(AND(VLOOKUP(EW6,$NU$18:$NV$24,2,0)="Yes",NOT(ISNUMBER(VLOOKUP(DATE($A$2,$A$3+$A$1-1,EW5),HolidayList[Date],1,0)))),TRUE,FALSE),FALSE)</f>
        <v>0</v>
      </c>
      <c r="EX4" s="15" t="b">
        <f>IFERROR(IF(AND(VLOOKUP(EX6,$NU$18:$NV$24,2,0)="Yes",NOT(ISNUMBER(VLOOKUP(DATE($A$2,$A$3+$A$1-1,EX5),HolidayList[Date],1,0)))),TRUE,FALSE),FALSE)</f>
        <v>0</v>
      </c>
      <c r="EY4" s="15" t="b">
        <f>IFERROR(IF(AND(VLOOKUP(EY6,$NU$18:$NV$24,2,0)="Yes",NOT(ISNUMBER(VLOOKUP(DATE($A$2,$A$3+$A$1-1,EY5),HolidayList[Date],1,0)))),TRUE,FALSE),FALSE)</f>
        <v>0</v>
      </c>
      <c r="EZ4" s="15" t="b">
        <f>IFERROR(IF(AND(VLOOKUP(EZ6,$NU$18:$NV$24,2,0)="Yes",NOT(ISNUMBER(VLOOKUP(DATE($A$2,$A$3+$A$1-1,EZ5),HolidayList[Date],1,0)))),TRUE,FALSE),FALSE)</f>
        <v>0</v>
      </c>
      <c r="FA4" s="15" t="b">
        <f>IFERROR(IF(AND(VLOOKUP(FA6,$NU$18:$NV$24,2,0)="Yes",NOT(ISNUMBER(VLOOKUP(DATE($A$2,$A$3+$A$1-1,FA5),HolidayList[Date],1,0)))),TRUE,FALSE),FALSE)</f>
        <v>0</v>
      </c>
      <c r="FB4" s="15" t="b">
        <f>IFERROR(IF(AND(VLOOKUP(FB6,$NU$18:$NV$24,2,0)="Yes",NOT(ISNUMBER(VLOOKUP(DATE($A$2,$A$3+$A$1-1,FB5),HolidayList[Date],1,0)))),TRUE,FALSE),FALSE)</f>
        <v>0</v>
      </c>
      <c r="FC4" s="15" t="b">
        <f>IFERROR(IF(AND(VLOOKUP(FC6,$NU$18:$NV$24,2,0)="Yes",NOT(ISNUMBER(VLOOKUP(DATE($A$2,$A$3+$A$1-1,FC5),HolidayList[Date],1,0)))),TRUE,FALSE),FALSE)</f>
        <v>0</v>
      </c>
      <c r="FD4" s="15" t="b">
        <f>IFERROR(IF(AND(VLOOKUP(FD6,$NU$18:$NV$24,2,0)="Yes",NOT(ISNUMBER(VLOOKUP(DATE($A$2,$A$3+$A$1-1,FD5),HolidayList[Date],1,0)))),TRUE,FALSE),FALSE)</f>
        <v>0</v>
      </c>
      <c r="FE4" s="15" t="b">
        <f>IFERROR(IF(AND(VLOOKUP(FE6,$NU$18:$NV$24,2,0)="Yes",NOT(ISNUMBER(VLOOKUP(DATE($A$2,$A$3+$A$1-1,FE5),HolidayList[Date],1,0)))),TRUE,FALSE),FALSE)</f>
        <v>0</v>
      </c>
      <c r="FF4" s="15" t="b">
        <f>IFERROR(IF(AND(VLOOKUP(FF6,$NU$18:$NV$24,2,0)="Yes",NOT(ISNUMBER(VLOOKUP(DATE($A$2,$A$3+$A$1-1,FF5),HolidayList[Date],1,0)))),TRUE,FALSE),FALSE)</f>
        <v>0</v>
      </c>
      <c r="FG4" s="15" t="b">
        <f>IFERROR(IF(AND(VLOOKUP(FG6,$NU$18:$NV$24,2,0)="Yes",NOT(ISNUMBER(VLOOKUP(DATE($A$2,$A$3+$A$1-1,FG5),HolidayList[Date],1,0)))),TRUE,FALSE),FALSE)</f>
        <v>0</v>
      </c>
      <c r="FH4" s="15" t="b">
        <f>IFERROR(IF(AND(VLOOKUP(FH6,$NU$18:$NV$24,2,0)="Yes",NOT(ISNUMBER(VLOOKUP(DATE($A$2,$A$3+$A$1-1,FH5),HolidayList[Date],1,0)))),TRUE,FALSE),FALSE)</f>
        <v>0</v>
      </c>
      <c r="FI4" s="15" t="b">
        <f>IFERROR(IF(AND(VLOOKUP(FI6,$NU$18:$NV$24,2,0)="Yes",NOT(ISNUMBER(VLOOKUP(DATE($A$2,$A$3+$A$1-1,FI5),HolidayList[Date],1,0)))),TRUE,FALSE),FALSE)</f>
        <v>0</v>
      </c>
      <c r="FJ4" s="15" t="b">
        <f>IFERROR(IF(AND(VLOOKUP(FJ6,$NU$18:$NV$24,2,0)="Yes",NOT(ISNUMBER(VLOOKUP(DATE($A$2,$A$3+$A$1-1,FJ5),HolidayList[Date],1,0)))),TRUE,FALSE),FALSE)</f>
        <v>0</v>
      </c>
      <c r="FK4" s="15" t="b">
        <f>IFERROR(IF(AND(VLOOKUP(FK6,$NU$18:$NV$24,2,0)="Yes",NOT(ISNUMBER(VLOOKUP(DATE($A$2,$A$3+$A$1-1,FK5),HolidayList[Date],1,0)))),TRUE,FALSE),FALSE)</f>
        <v>0</v>
      </c>
      <c r="FL4" s="15" t="b">
        <f>IFERROR(IF(AND(VLOOKUP(FL6,$NU$18:$NV$24,2,0)="Yes",NOT(ISNUMBER(VLOOKUP(DATE($A$2,$A$3+$A$1-1,FL5),HolidayList[Date],1,0)))),TRUE,FALSE),FALSE)</f>
        <v>0</v>
      </c>
      <c r="FM4" s="15" t="b">
        <f>IFERROR(IF(AND(VLOOKUP(FM6,$NU$18:$NV$24,2,0)="Yes",NOT(ISNUMBER(VLOOKUP(DATE($A$2,$A$3+$A$1-1,FM5),HolidayList[Date],1,0)))),TRUE,FALSE),FALSE)</f>
        <v>0</v>
      </c>
      <c r="FN4" s="15" t="b">
        <f>IFERROR(IF(AND(VLOOKUP(FN6,$NU$18:$NV$24,2,0)="Yes",NOT(ISNUMBER(VLOOKUP(DATE($A$2,$A$3+$A$1-1,FN5),HolidayList[Date],1,0)))),TRUE,FALSE),FALSE)</f>
        <v>0</v>
      </c>
      <c r="FO4" s="15" t="b">
        <f>IFERROR(IF(AND(VLOOKUP(FO6,$NU$18:$NV$24,2,0)="Yes",NOT(ISNUMBER(VLOOKUP(DATE($A$2,$A$3+$A$1-1,FO5),HolidayList[Date],1,0)))),TRUE,FALSE),FALSE)</f>
        <v>0</v>
      </c>
      <c r="FP4" s="15" t="b">
        <f>IFERROR(IF(AND(VLOOKUP(FP6,$NU$18:$NV$24,2,0)="Yes",NOT(ISNUMBER(VLOOKUP(DATE($A$2,$A$3+$A$1-1,FP5),HolidayList[Date],1,0)))),TRUE,FALSE),FALSE)</f>
        <v>0</v>
      </c>
      <c r="FQ4" s="15" t="b">
        <f>IFERROR(IF(AND(VLOOKUP(FQ6,$NU$18:$NV$24,2,0)="Yes",NOT(ISNUMBER(VLOOKUP(DATE($A$2,$A$3+$A$1-1,FQ5),HolidayList[Date],1,0)))),TRUE,FALSE),FALSE)</f>
        <v>0</v>
      </c>
      <c r="FR4" s="15" t="b">
        <f>IFERROR(IF(AND(VLOOKUP(FR6,$NU$18:$NV$24,2,0)="Yes",NOT(ISNUMBER(VLOOKUP(DATE($A$2,$A$3+$A$1-1,FR5),HolidayList[Date],1,0)))),TRUE,FALSE),FALSE)</f>
        <v>0</v>
      </c>
      <c r="FS4" s="15" t="b">
        <f>IFERROR(IF(AND(VLOOKUP(FS6,$NU$18:$NV$24,2,0)="Yes",NOT(ISNUMBER(VLOOKUP(DATE($A$2,$A$3+$A$1-1,FS5),HolidayList[Date],1,0)))),TRUE,FALSE),FALSE)</f>
        <v>0</v>
      </c>
      <c r="FT4" s="15" t="b">
        <f>IFERROR(IF(AND(VLOOKUP(FT6,$NU$18:$NV$24,2,0)="Yes",NOT(ISNUMBER(VLOOKUP(DATE($A$2,$A$3+$A$1-1,FT5),HolidayList[Date],1,0)))),TRUE,FALSE),FALSE)</f>
        <v>0</v>
      </c>
      <c r="FU4" s="15" t="b">
        <f>IFERROR(IF(AND(VLOOKUP(FU6,$NU$18:$NV$24,2,0)="Yes",NOT(ISNUMBER(VLOOKUP(DATE($A$2,$A$3+$A$1-1,FU5),HolidayList[Date],1,0)))),TRUE,FALSE),FALSE)</f>
        <v>0</v>
      </c>
      <c r="FV4" s="15" t="b">
        <f>IFERROR(IF(AND(VLOOKUP(FV6,$NU$18:$NV$24,2,0)="Yes",NOT(ISNUMBER(VLOOKUP(DATE($A$2,$A$3+$A$1-1,FV5),HolidayList[Date],1,0)))),TRUE,FALSE),FALSE)</f>
        <v>0</v>
      </c>
      <c r="FW4" s="15" t="b">
        <f>IFERROR(IF(AND(VLOOKUP(FW6,$NU$18:$NV$24,2,0)="Yes",NOT(ISNUMBER(VLOOKUP(DATE($A$2,$A$3+$A$1-1,FW5),HolidayList[Date],1,0)))),TRUE,FALSE),FALSE)</f>
        <v>0</v>
      </c>
      <c r="FX4" s="15" t="b">
        <f>IFERROR(IF(AND(VLOOKUP(FX6,$NU$18:$NV$24,2,0)="Yes",NOT(ISNUMBER(VLOOKUP(DATE($A$2,$A$3+$A$1-1,FX5),HolidayList[Date],1,0)))),TRUE,FALSE),FALSE)</f>
        <v>0</v>
      </c>
      <c r="FY4" s="15" t="b">
        <f>IFERROR(IF(AND(VLOOKUP(FY6,$NU$18:$NV$24,2,0)="Yes",NOT(ISNUMBER(VLOOKUP(DATE($A$2,$A$3+$A$1-1,FY5),HolidayList[Date],1,0)))),TRUE,FALSE),FALSE)</f>
        <v>0</v>
      </c>
      <c r="FZ4" s="15" t="b">
        <f>IFERROR(IF(AND(VLOOKUP(FZ6,$NU$18:$NV$24,2,0)="Yes",NOT(ISNUMBER(VLOOKUP(DATE($A$2,$A$3+$A$1-1,FZ5),HolidayList[Date],1,0)))),TRUE,FALSE),FALSE)</f>
        <v>0</v>
      </c>
      <c r="GA4" s="15" t="b">
        <f>IFERROR(IF(AND(VLOOKUP(GA6,$NU$18:$NV$24,2,0)="Yes",NOT(ISNUMBER(VLOOKUP(DATE($A$2,$A$3+$A$1-1,GA5),HolidayList[Date],1,0)))),TRUE,FALSE),FALSE)</f>
        <v>0</v>
      </c>
      <c r="GB4" s="15" t="b">
        <f>IFERROR(IF(AND(VLOOKUP(GB6,$NU$18:$NV$24,2,0)="Yes",NOT(ISNUMBER(VLOOKUP(DATE($A$2,$A$3+$A$1-1,GB5),HolidayList[Date],1,0)))),TRUE,FALSE),FALSE)</f>
        <v>0</v>
      </c>
      <c r="GC4" s="15" t="b">
        <f>IFERROR(IF(AND(VLOOKUP(GC6,$NU$18:$NV$24,2,0)="Yes",NOT(ISNUMBER(VLOOKUP(DATE($A$2,$A$3+$A$1-1,GC5),HolidayList[Date],1,0)))),TRUE,FALSE),FALSE)</f>
        <v>0</v>
      </c>
      <c r="GD4" s="15" t="b">
        <f>IFERROR(IF(AND(VLOOKUP(GD6,$NU$18:$NV$24,2,0)="Yes",NOT(ISNUMBER(VLOOKUP(DATE($A$2,$A$3+$A$1-1,GD5),HolidayList[Date],1,0)))),TRUE,FALSE),FALSE)</f>
        <v>0</v>
      </c>
      <c r="GE4" s="15" t="b">
        <f>IFERROR(IF(AND(VLOOKUP(GE6,$NU$18:$NV$24,2,0)="Yes",NOT(ISNUMBER(VLOOKUP(DATE($A$2,$A$3+$A$1-1,GE5),HolidayList[Date],1,0)))),TRUE,FALSE),FALSE)</f>
        <v>0</v>
      </c>
      <c r="GF4" s="15" t="b">
        <f>IFERROR(IF(AND(VLOOKUP(GF6,$NU$18:$NV$24,2,0)="Yes",NOT(ISNUMBER(VLOOKUP(DATE($A$2,$A$3+$A$1-1,GF5),HolidayList[Date],1,0)))),TRUE,FALSE),FALSE)</f>
        <v>0</v>
      </c>
      <c r="GG4" s="15" t="b">
        <f>IFERROR(IF(AND(VLOOKUP(GG6,$NU$18:$NV$24,2,0)="Yes",NOT(ISNUMBER(VLOOKUP(DATE($A$2,$A$3+$A$1-1,GG5),HolidayList[Date],1,0)))),TRUE,FALSE),FALSE)</f>
        <v>0</v>
      </c>
      <c r="GH4" s="15" t="b">
        <f>IFERROR(IF(AND(VLOOKUP(GH6,$NU$18:$NV$24,2,0)="Yes",NOT(ISNUMBER(VLOOKUP(DATE($A$2,$A$3+$A$1-1,GH5),HolidayList[Date],1,0)))),TRUE,FALSE),FALSE)</f>
        <v>0</v>
      </c>
      <c r="GI4" s="15" t="b">
        <f>IFERROR(IF(AND(VLOOKUP(GI6,$NU$18:$NV$24,2,0)="Yes",NOT(ISNUMBER(VLOOKUP(DATE($A$2,$A$3+$A$1-1,GI5),HolidayList[Date],1,0)))),TRUE,FALSE),FALSE)</f>
        <v>0</v>
      </c>
      <c r="GJ4" s="15" t="b">
        <f>IFERROR(IF(AND(VLOOKUP(GJ6,$NU$18:$NV$24,2,0)="Yes",NOT(ISNUMBER(VLOOKUP(DATE($A$2,$A$3+$A$1-1,GJ5),HolidayList[Date],1,0)))),TRUE,FALSE),FALSE)</f>
        <v>0</v>
      </c>
      <c r="GK4" s="15" t="b">
        <f>IFERROR(IF(AND(VLOOKUP(GK6,$NU$18:$NV$24,2,0)="Yes",NOT(ISNUMBER(VLOOKUP(DATE($A$2,$A$3+$A$1-1,GK5),HolidayList[Date],1,0)))),TRUE,FALSE),FALSE)</f>
        <v>0</v>
      </c>
      <c r="GL4" s="15" t="b">
        <f>IFERROR(IF(AND(VLOOKUP(GL6,$NU$18:$NV$24,2,0)="Yes",NOT(ISNUMBER(VLOOKUP(DATE($A$2,$A$3+$A$1-1,GL5),HolidayList[Date],1,0)))),TRUE,FALSE),FALSE)</f>
        <v>0</v>
      </c>
      <c r="GM4" s="15" t="b">
        <f>IFERROR(IF(AND(VLOOKUP(GM6,$NU$18:$NV$24,2,0)="Yes",NOT(ISNUMBER(VLOOKUP(DATE($A$2,$A$3+$A$1-1,GM5),HolidayList[Date],1,0)))),TRUE,FALSE),FALSE)</f>
        <v>0</v>
      </c>
      <c r="GN4" s="15" t="b">
        <f>IFERROR(IF(AND(VLOOKUP(GN6,$NU$18:$NV$24,2,0)="Yes",NOT(ISNUMBER(VLOOKUP(DATE($A$2,$A$3+$A$1-1,GN5),HolidayList[Date],1,0)))),TRUE,FALSE),FALSE)</f>
        <v>0</v>
      </c>
      <c r="GO4" s="15" t="b">
        <f>IFERROR(IF(AND(VLOOKUP(GO6,$NU$18:$NV$24,2,0)="Yes",NOT(ISNUMBER(VLOOKUP(DATE($A$2,$A$3+$A$1-1,GO5),HolidayList[Date],1,0)))),TRUE,FALSE),FALSE)</f>
        <v>0</v>
      </c>
      <c r="GP4" s="15" t="b">
        <f>IFERROR(IF(AND(VLOOKUP(GP6,$NU$18:$NV$24,2,0)="Yes",NOT(ISNUMBER(VLOOKUP(DATE($A$2,$A$3+$A$1-1,GP5),HolidayList[Date],1,0)))),TRUE,FALSE),FALSE)</f>
        <v>0</v>
      </c>
      <c r="GQ4" s="15" t="b">
        <f>IFERROR(IF(AND(VLOOKUP(GQ6,$NU$18:$NV$24,2,0)="Yes",NOT(ISNUMBER(VLOOKUP(DATE($A$2,$A$3+$A$1-1,GQ5),HolidayList[Date],1,0)))),TRUE,FALSE),FALSE)</f>
        <v>0</v>
      </c>
      <c r="GR4" s="15" t="b">
        <f>IFERROR(IF(AND(VLOOKUP(GR6,$NU$18:$NV$24,2,0)="Yes",NOT(ISNUMBER(VLOOKUP(DATE($A$2,$A$3+$A$1-1,GR5),HolidayList[Date],1,0)))),TRUE,FALSE),FALSE)</f>
        <v>0</v>
      </c>
      <c r="GS4" s="15" t="b">
        <f>IFERROR(IF(AND(VLOOKUP(GS6,$NU$18:$NV$24,2,0)="Yes",NOT(ISNUMBER(VLOOKUP(DATE($A$2,$A$3+$A$1-1,GS5),HolidayList[Date],1,0)))),TRUE,FALSE),FALSE)</f>
        <v>0</v>
      </c>
      <c r="GT4" s="15" t="b">
        <f>IFERROR(IF(AND(VLOOKUP(GT6,$NU$18:$NV$24,2,0)="Yes",NOT(ISNUMBER(VLOOKUP(DATE($A$2,$A$3+$A$1-1,GT5),HolidayList[Date],1,0)))),TRUE,FALSE),FALSE)</f>
        <v>0</v>
      </c>
      <c r="GU4" s="15" t="b">
        <f>IFERROR(IF(AND(VLOOKUP(GU6,$NU$18:$NV$24,2,0)="Yes",NOT(ISNUMBER(VLOOKUP(DATE($A$2,$A$3+$A$1-1,GU5),HolidayList[Date],1,0)))),TRUE,FALSE),FALSE)</f>
        <v>0</v>
      </c>
      <c r="GV4" s="15" t="b">
        <f>IFERROR(IF(AND(VLOOKUP(GV6,$NU$18:$NV$24,2,0)="Yes",NOT(ISNUMBER(VLOOKUP(DATE($A$2,$A$3+$A$1-1,GV5),HolidayList[Date],1,0)))),TRUE,FALSE),FALSE)</f>
        <v>0</v>
      </c>
      <c r="GW4" s="15" t="b">
        <f>IFERROR(IF(AND(VLOOKUP(GW6,$NU$18:$NV$24,2,0)="Yes",NOT(ISNUMBER(VLOOKUP(DATE($A$2,$A$3+$A$1-1,GW5),HolidayList[Date],1,0)))),TRUE,FALSE),FALSE)</f>
        <v>0</v>
      </c>
      <c r="GX4" s="15" t="b">
        <f>IFERROR(IF(AND(VLOOKUP(GX6,$NU$18:$NV$24,2,0)="Yes",NOT(ISNUMBER(VLOOKUP(DATE($A$2,$A$3+$A$1-1,GX5),HolidayList[Date],1,0)))),TRUE,FALSE),FALSE)</f>
        <v>0</v>
      </c>
      <c r="GY4" s="15" t="b">
        <f>IFERROR(IF(AND(VLOOKUP(GY6,$NU$18:$NV$24,2,0)="Yes",NOT(ISNUMBER(VLOOKUP(DATE($A$2,$A$3+$A$1-1,GY5),HolidayList[Date],1,0)))),TRUE,FALSE),FALSE)</f>
        <v>0</v>
      </c>
      <c r="GZ4" s="15" t="b">
        <f>IFERROR(IF(AND(VLOOKUP(GZ6,$NU$18:$NV$24,2,0)="Yes",NOT(ISNUMBER(VLOOKUP(DATE($A$2,$A$3+$A$1-1,GZ5),HolidayList[Date],1,0)))),TRUE,FALSE),FALSE)</f>
        <v>0</v>
      </c>
      <c r="HA4" s="15" t="b">
        <f>IFERROR(IF(AND(VLOOKUP(HA6,$NU$18:$NV$24,2,0)="Yes",NOT(ISNUMBER(VLOOKUP(DATE($A$2,$A$3+$A$1-1,HA5),HolidayList[Date],1,0)))),TRUE,FALSE),FALSE)</f>
        <v>0</v>
      </c>
      <c r="HB4" s="15" t="b">
        <f>IFERROR(IF(AND(VLOOKUP(HB6,$NU$18:$NV$24,2,0)="Yes",NOT(ISNUMBER(VLOOKUP(DATE($A$2,$A$3+$A$1-1,HB5),HolidayList[Date],1,0)))),TRUE,FALSE),FALSE)</f>
        <v>0</v>
      </c>
      <c r="HC4" s="15" t="b">
        <f>IFERROR(IF(AND(VLOOKUP(HC6,$NU$18:$NV$24,2,0)="Yes",NOT(ISNUMBER(VLOOKUP(DATE($A$2,$A$3+$A$1-1,HC5),HolidayList[Date],1,0)))),TRUE,FALSE),FALSE)</f>
        <v>0</v>
      </c>
      <c r="HD4" s="15" t="b">
        <f>IFERROR(IF(AND(VLOOKUP(HD6,$NU$18:$NV$24,2,0)="Yes",NOT(ISNUMBER(VLOOKUP(DATE($A$2,$A$3+$A$1-1,HD5),HolidayList[Date],1,0)))),TRUE,FALSE),FALSE)</f>
        <v>0</v>
      </c>
      <c r="HE4" s="15" t="b">
        <f>IFERROR(IF(AND(VLOOKUP(HE6,$NU$18:$NV$24,2,0)="Yes",NOT(ISNUMBER(VLOOKUP(DATE($A$2,$A$3+$A$1-1,HE5),HolidayList[Date],1,0)))),TRUE,FALSE),FALSE)</f>
        <v>0</v>
      </c>
      <c r="HF4" s="15" t="b">
        <f>IFERROR(IF(AND(VLOOKUP(HF6,$NU$18:$NV$24,2,0)="Yes",NOT(ISNUMBER(VLOOKUP(DATE($A$2,$A$3+$A$1-1,HF5),HolidayList[Date],1,0)))),TRUE,FALSE),FALSE)</f>
        <v>0</v>
      </c>
      <c r="HG4" s="15" t="b">
        <f>IFERROR(IF(AND(VLOOKUP(HG6,$NU$18:$NV$24,2,0)="Yes",NOT(ISNUMBER(VLOOKUP(DATE($A$2,$A$3+$A$1-1,HG5),HolidayList[Date],1,0)))),TRUE,FALSE),FALSE)</f>
        <v>0</v>
      </c>
      <c r="HH4" s="15" t="b">
        <f>IFERROR(IF(AND(VLOOKUP(HH6,$NU$18:$NV$24,2,0)="Yes",NOT(ISNUMBER(VLOOKUP(DATE($A$2,$A$3+$A$1-1,HH5),HolidayList[Date],1,0)))),TRUE,FALSE),FALSE)</f>
        <v>0</v>
      </c>
      <c r="HI4" s="15" t="b">
        <f>IFERROR(IF(AND(VLOOKUP(HI6,$NU$18:$NV$24,2,0)="Yes",NOT(ISNUMBER(VLOOKUP(DATE($A$2,$A$3+$A$1-1,HI5),HolidayList[Date],1,0)))),TRUE,FALSE),FALSE)</f>
        <v>0</v>
      </c>
      <c r="HJ4" s="15" t="b">
        <f>IFERROR(IF(AND(VLOOKUP(HJ6,$NU$18:$NV$24,2,0)="Yes",NOT(ISNUMBER(VLOOKUP(DATE($A$2,$A$3+$A$1-1,HJ5),HolidayList[Date],1,0)))),TRUE,FALSE),FALSE)</f>
        <v>0</v>
      </c>
      <c r="HK4" s="15" t="b">
        <f>IFERROR(IF(AND(VLOOKUP(HK6,$NU$18:$NV$24,2,0)="Yes",NOT(ISNUMBER(VLOOKUP(DATE($A$2,$A$3+$A$1-1,HK5),HolidayList[Date],1,0)))),TRUE,FALSE),FALSE)</f>
        <v>0</v>
      </c>
      <c r="HL4" s="15" t="b">
        <f>IFERROR(IF(AND(VLOOKUP(HL6,$NU$18:$NV$24,2,0)="Yes",NOT(ISNUMBER(VLOOKUP(DATE($A$2,$A$3+$A$1-1,HL5),HolidayList[Date],1,0)))),TRUE,FALSE),FALSE)</f>
        <v>0</v>
      </c>
      <c r="HM4" s="15" t="b">
        <f>IFERROR(IF(AND(VLOOKUP(HM6,$NU$18:$NV$24,2,0)="Yes",NOT(ISNUMBER(VLOOKUP(DATE($A$2,$A$3+$A$1-1,HM5),HolidayList[Date],1,0)))),TRUE,FALSE),FALSE)</f>
        <v>0</v>
      </c>
      <c r="HN4" s="15" t="b">
        <f>IFERROR(IF(AND(VLOOKUP(HN6,$NU$18:$NV$24,2,0)="Yes",NOT(ISNUMBER(VLOOKUP(DATE($A$2,$A$3+$A$1-1,HN5),HolidayList[Date],1,0)))),TRUE,FALSE),FALSE)</f>
        <v>0</v>
      </c>
      <c r="HO4" s="15" t="b">
        <f>IFERROR(IF(AND(VLOOKUP(HO6,$NU$18:$NV$24,2,0)="Yes",NOT(ISNUMBER(VLOOKUP(DATE($A$2,$A$3+$A$1-1,HO5),HolidayList[Date],1,0)))),TRUE,FALSE),FALSE)</f>
        <v>0</v>
      </c>
      <c r="HP4" s="15" t="b">
        <f>IFERROR(IF(AND(VLOOKUP(HP6,$NU$18:$NV$24,2,0)="Yes",NOT(ISNUMBER(VLOOKUP(DATE($A$2,$A$3+$A$1-1,HP5),HolidayList[Date],1,0)))),TRUE,FALSE),FALSE)</f>
        <v>0</v>
      </c>
      <c r="HQ4" s="15" t="b">
        <f>IFERROR(IF(AND(VLOOKUP(HQ6,$NU$18:$NV$24,2,0)="Yes",NOT(ISNUMBER(VLOOKUP(DATE($A$2,$A$3+$A$1-1,HQ5),HolidayList[Date],1,0)))),TRUE,FALSE),FALSE)</f>
        <v>0</v>
      </c>
      <c r="HR4" s="15" t="b">
        <f>IFERROR(IF(AND(VLOOKUP(HR6,$NU$18:$NV$24,2,0)="Yes",NOT(ISNUMBER(VLOOKUP(DATE($A$2,$A$3+$A$1-1,HR5),HolidayList[Date],1,0)))),TRUE,FALSE),FALSE)</f>
        <v>0</v>
      </c>
      <c r="HS4" s="15" t="b">
        <f>IFERROR(IF(AND(VLOOKUP(HS6,$NU$18:$NV$24,2,0)="Yes",NOT(ISNUMBER(VLOOKUP(DATE($A$2,$A$3+$A$1-1,HS5),HolidayList[Date],1,0)))),TRUE,FALSE),FALSE)</f>
        <v>0</v>
      </c>
      <c r="HT4" s="15" t="b">
        <f>IFERROR(IF(AND(VLOOKUP(HT6,$NU$18:$NV$24,2,0)="Yes",NOT(ISNUMBER(VLOOKUP(DATE($A$2,$A$3+$A$1-1,HT5),HolidayList[Date],1,0)))),TRUE,FALSE),FALSE)</f>
        <v>0</v>
      </c>
      <c r="HU4" s="15" t="b">
        <f>IFERROR(IF(AND(VLOOKUP(HU6,$NU$18:$NV$24,2,0)="Yes",NOT(ISNUMBER(VLOOKUP(DATE($A$2,$A$3+$A$1-1,HU5),HolidayList[Date],1,0)))),TRUE,FALSE),FALSE)</f>
        <v>0</v>
      </c>
      <c r="HV4" s="15" t="b">
        <f>IFERROR(IF(AND(VLOOKUP(HV6,$NU$18:$NV$24,2,0)="Yes",NOT(ISNUMBER(VLOOKUP(DATE($A$2,$A$3+$A$1-1,HV5),HolidayList[Date],1,0)))),TRUE,FALSE),FALSE)</f>
        <v>0</v>
      </c>
      <c r="HW4" s="15" t="b">
        <f>IFERROR(IF(AND(VLOOKUP(HW6,$NU$18:$NV$24,2,0)="Yes",NOT(ISNUMBER(VLOOKUP(DATE($A$2,$A$3+$A$1-1,HW5),HolidayList[Date],1,0)))),TRUE,FALSE),FALSE)</f>
        <v>0</v>
      </c>
      <c r="HX4" s="15" t="b">
        <f>IFERROR(IF(AND(VLOOKUP(HX6,$NU$18:$NV$24,2,0)="Yes",NOT(ISNUMBER(VLOOKUP(DATE($A$2,$A$3+$A$1-1,HX5),HolidayList[Date],1,0)))),TRUE,FALSE),FALSE)</f>
        <v>0</v>
      </c>
      <c r="HY4" s="15" t="b">
        <f>IFERROR(IF(AND(VLOOKUP(HY6,$NU$18:$NV$24,2,0)="Yes",NOT(ISNUMBER(VLOOKUP(DATE($A$2,$A$3+$A$1-1,HY5),HolidayList[Date],1,0)))),TRUE,FALSE),FALSE)</f>
        <v>0</v>
      </c>
      <c r="HZ4" s="15" t="b">
        <f>IFERROR(IF(AND(VLOOKUP(HZ6,$NU$18:$NV$24,2,0)="Yes",NOT(ISNUMBER(VLOOKUP(DATE($A$2,$A$3+$A$1-1,HZ5),HolidayList[Date],1,0)))),TRUE,FALSE),FALSE)</f>
        <v>0</v>
      </c>
      <c r="IA4" s="15" t="b">
        <f>IFERROR(IF(AND(VLOOKUP(IA6,$NU$18:$NV$24,2,0)="Yes",NOT(ISNUMBER(VLOOKUP(DATE($A$2,$A$3+$A$1-1,IA5),HolidayList[Date],1,0)))),TRUE,FALSE),FALSE)</f>
        <v>0</v>
      </c>
      <c r="IB4" s="15" t="b">
        <f>IFERROR(IF(AND(VLOOKUP(IB6,$NU$18:$NV$24,2,0)="Yes",NOT(ISNUMBER(VLOOKUP(DATE($A$2,$A$3+$A$1-1,IB5),HolidayList[Date],1,0)))),TRUE,FALSE),FALSE)</f>
        <v>0</v>
      </c>
      <c r="IC4" s="15" t="b">
        <f>IFERROR(IF(AND(VLOOKUP(IC6,$NU$18:$NV$24,2,0)="Yes",NOT(ISNUMBER(VLOOKUP(DATE($A$2,$A$3+$A$1-1,IC5),HolidayList[Date],1,0)))),TRUE,FALSE),FALSE)</f>
        <v>0</v>
      </c>
      <c r="ID4" s="15" t="b">
        <f>IFERROR(IF(AND(VLOOKUP(ID6,$NU$18:$NV$24,2,0)="Yes",NOT(ISNUMBER(VLOOKUP(DATE($A$2,$A$3+$A$1-1,ID5),HolidayList[Date],1,0)))),TRUE,FALSE),FALSE)</f>
        <v>0</v>
      </c>
      <c r="IE4" s="15" t="b">
        <f>IFERROR(IF(AND(VLOOKUP(IE6,$NU$18:$NV$24,2,0)="Yes",NOT(ISNUMBER(VLOOKUP(DATE($A$2,$A$3+$A$1-1,IE5),HolidayList[Date],1,0)))),TRUE,FALSE),FALSE)</f>
        <v>0</v>
      </c>
      <c r="IF4" s="15" t="b">
        <f>IFERROR(IF(AND(VLOOKUP(IF6,$NU$18:$NV$24,2,0)="Yes",NOT(ISNUMBER(VLOOKUP(DATE($A$2,$A$3+$A$1-1,IF5),HolidayList[Date],1,0)))),TRUE,FALSE),FALSE)</f>
        <v>0</v>
      </c>
      <c r="IG4" s="15" t="b">
        <f>IFERROR(IF(AND(VLOOKUP(IG6,$NU$18:$NV$24,2,0)="Yes",NOT(ISNUMBER(VLOOKUP(DATE($A$2,$A$3+$A$1-1,IG5),HolidayList[Date],1,0)))),TRUE,FALSE),FALSE)</f>
        <v>0</v>
      </c>
      <c r="IH4" s="15" t="b">
        <f>IFERROR(IF(AND(VLOOKUP(IH6,$NU$18:$NV$24,2,0)="Yes",NOT(ISNUMBER(VLOOKUP(DATE($A$2,$A$3+$A$1-1,IH5),HolidayList[Date],1,0)))),TRUE,FALSE),FALSE)</f>
        <v>0</v>
      </c>
      <c r="II4" s="15" t="b">
        <f>IFERROR(IF(AND(VLOOKUP(II6,$NU$18:$NV$24,2,0)="Yes",NOT(ISNUMBER(VLOOKUP(DATE($A$2,$A$3+$A$1-1,II5),HolidayList[Date],1,0)))),TRUE,FALSE),FALSE)</f>
        <v>0</v>
      </c>
      <c r="IJ4" s="15" t="b">
        <f>IFERROR(IF(AND(VLOOKUP(IJ6,$NU$18:$NV$24,2,0)="Yes",NOT(ISNUMBER(VLOOKUP(DATE($A$2,$A$3+$A$1-1,IJ5),HolidayList[Date],1,0)))),TRUE,FALSE),FALSE)</f>
        <v>0</v>
      </c>
      <c r="IK4" s="15" t="b">
        <f>IFERROR(IF(AND(VLOOKUP(IK6,$NU$18:$NV$24,2,0)="Yes",NOT(ISNUMBER(VLOOKUP(DATE($A$2,$A$3+$A$1-1,IK5),HolidayList[Date],1,0)))),TRUE,FALSE),FALSE)</f>
        <v>0</v>
      </c>
      <c r="IL4" s="15" t="b">
        <f>IFERROR(IF(AND(VLOOKUP(IL6,$NU$18:$NV$24,2,0)="Yes",NOT(ISNUMBER(VLOOKUP(DATE($A$2,$A$3+$A$1-1,IL5),HolidayList[Date],1,0)))),TRUE,FALSE),FALSE)</f>
        <v>0</v>
      </c>
      <c r="IM4" s="15" t="b">
        <f>IFERROR(IF(AND(VLOOKUP(IM6,$NU$18:$NV$24,2,0)="Yes",NOT(ISNUMBER(VLOOKUP(DATE($A$2,$A$3+$A$1-1,IM5),HolidayList[Date],1,0)))),TRUE,FALSE),FALSE)</f>
        <v>0</v>
      </c>
      <c r="IN4" s="15" t="b">
        <f>IFERROR(IF(AND(VLOOKUP(IN6,$NU$18:$NV$24,2,0)="Yes",NOT(ISNUMBER(VLOOKUP(DATE($A$2,$A$3+$A$1-1,IN5),HolidayList[Date],1,0)))),TRUE,FALSE),FALSE)</f>
        <v>0</v>
      </c>
      <c r="IO4" s="15" t="b">
        <f>IFERROR(IF(AND(VLOOKUP(IO6,$NU$18:$NV$24,2,0)="Yes",NOT(ISNUMBER(VLOOKUP(DATE($A$2,$A$3+$A$1-1,IO5),HolidayList[Date],1,0)))),TRUE,FALSE),FALSE)</f>
        <v>0</v>
      </c>
      <c r="IP4" s="15" t="b">
        <f>IFERROR(IF(AND(VLOOKUP(IP6,$NU$18:$NV$24,2,0)="Yes",NOT(ISNUMBER(VLOOKUP(DATE($A$2,$A$3+$A$1-1,IP5),HolidayList[Date],1,0)))),TRUE,FALSE),FALSE)</f>
        <v>0</v>
      </c>
      <c r="IQ4" s="15" t="b">
        <f>IFERROR(IF(AND(VLOOKUP(IQ6,$NU$18:$NV$24,2,0)="Yes",NOT(ISNUMBER(VLOOKUP(DATE($A$2,$A$3+$A$1-1,IQ5),HolidayList[Date],1,0)))),TRUE,FALSE),FALSE)</f>
        <v>0</v>
      </c>
      <c r="IR4" s="15" t="b">
        <f>IFERROR(IF(AND(VLOOKUP(IR6,$NU$18:$NV$24,2,0)="Yes",NOT(ISNUMBER(VLOOKUP(DATE($A$2,$A$3+$A$1-1,IR5),HolidayList[Date],1,0)))),TRUE,FALSE),FALSE)</f>
        <v>0</v>
      </c>
      <c r="IS4" s="15" t="b">
        <f>IFERROR(IF(AND(VLOOKUP(IS6,$NU$18:$NV$24,2,0)="Yes",NOT(ISNUMBER(VLOOKUP(DATE($A$2,$A$3+$A$1-1,IS5),HolidayList[Date],1,0)))),TRUE,FALSE),FALSE)</f>
        <v>0</v>
      </c>
      <c r="IT4" s="15" t="b">
        <f>IFERROR(IF(AND(VLOOKUP(IT6,$NU$18:$NV$24,2,0)="Yes",NOT(ISNUMBER(VLOOKUP(DATE($A$2,$A$3+$A$1-1,IT5),HolidayList[Date],1,0)))),TRUE,FALSE),FALSE)</f>
        <v>0</v>
      </c>
      <c r="IU4" s="15" t="b">
        <f>IFERROR(IF(AND(VLOOKUP(IU6,$NU$18:$NV$24,2,0)="Yes",NOT(ISNUMBER(VLOOKUP(DATE($A$2,$A$3+$A$1-1,IU5),HolidayList[Date],1,0)))),TRUE,FALSE),FALSE)</f>
        <v>0</v>
      </c>
      <c r="IV4" s="15" t="b">
        <f>IFERROR(IF(AND(VLOOKUP(IV6,$NU$18:$NV$24,2,0)="Yes",NOT(ISNUMBER(VLOOKUP(DATE($A$2,$A$3+$A$1-1,IV5),HolidayList[Date],1,0)))),TRUE,FALSE),FALSE)</f>
        <v>0</v>
      </c>
      <c r="IW4" s="15" t="b">
        <f>IFERROR(IF(AND(VLOOKUP(IW6,$NU$18:$NV$24,2,0)="Yes",NOT(ISNUMBER(VLOOKUP(DATE($A$2,$A$3+$A$1-1,IW5),HolidayList[Date],1,0)))),TRUE,FALSE),FALSE)</f>
        <v>0</v>
      </c>
      <c r="IX4" s="15" t="b">
        <f>IFERROR(IF(AND(VLOOKUP(IX6,$NU$18:$NV$24,2,0)="Yes",NOT(ISNUMBER(VLOOKUP(DATE($A$2,$A$3+$A$1-1,IX5),HolidayList[Date],1,0)))),TRUE,FALSE),FALSE)</f>
        <v>0</v>
      </c>
      <c r="IY4" s="15" t="b">
        <f>IFERROR(IF(AND(VLOOKUP(IY6,$NU$18:$NV$24,2,0)="Yes",NOT(ISNUMBER(VLOOKUP(DATE($A$2,$A$3+$A$1-1,IY5),HolidayList[Date],1,0)))),TRUE,FALSE),FALSE)</f>
        <v>0</v>
      </c>
      <c r="IZ4" s="15" t="b">
        <f>IFERROR(IF(AND(VLOOKUP(IZ6,$NU$18:$NV$24,2,0)="Yes",NOT(ISNUMBER(VLOOKUP(DATE($A$2,$A$3+$A$1-1,IZ5),HolidayList[Date],1,0)))),TRUE,FALSE),FALSE)</f>
        <v>0</v>
      </c>
      <c r="JA4" s="15" t="b">
        <f>IFERROR(IF(AND(VLOOKUP(JA6,$NU$18:$NV$24,2,0)="Yes",NOT(ISNUMBER(VLOOKUP(DATE($A$2,$A$3+$A$1-1,JA5),HolidayList[Date],1,0)))),TRUE,FALSE),FALSE)</f>
        <v>0</v>
      </c>
      <c r="JB4" s="15" t="b">
        <f>IFERROR(IF(AND(VLOOKUP(JB6,$NU$18:$NV$24,2,0)="Yes",NOT(ISNUMBER(VLOOKUP(DATE($A$2,$A$3+$A$1-1,JB5),HolidayList[Date],1,0)))),TRUE,FALSE),FALSE)</f>
        <v>0</v>
      </c>
      <c r="JC4" s="15" t="b">
        <f>IFERROR(IF(AND(VLOOKUP(JC6,$NU$18:$NV$24,2,0)="Yes",NOT(ISNUMBER(VLOOKUP(DATE($A$2,$A$3+$A$1-1,JC5),HolidayList[Date],1,0)))),TRUE,FALSE),FALSE)</f>
        <v>0</v>
      </c>
      <c r="JD4" s="15" t="b">
        <f>IFERROR(IF(AND(VLOOKUP(JD6,$NU$18:$NV$24,2,0)="Yes",NOT(ISNUMBER(VLOOKUP(DATE($A$2,$A$3+$A$1-1,JD5),HolidayList[Date],1,0)))),TRUE,FALSE),FALSE)</f>
        <v>0</v>
      </c>
      <c r="JE4" s="15" t="b">
        <f>IFERROR(IF(AND(VLOOKUP(JE6,$NU$18:$NV$24,2,0)="Yes",NOT(ISNUMBER(VLOOKUP(DATE($A$2,$A$3+$A$1-1,JE5),HolidayList[Date],1,0)))),TRUE,FALSE),FALSE)</f>
        <v>0</v>
      </c>
      <c r="JF4" s="15" t="b">
        <f>IFERROR(IF(AND(VLOOKUP(JF6,$NU$18:$NV$24,2,0)="Yes",NOT(ISNUMBER(VLOOKUP(DATE($A$2,$A$3+$A$1-1,JF5),HolidayList[Date],1,0)))),TRUE,FALSE),FALSE)</f>
        <v>0</v>
      </c>
      <c r="JG4" s="15" t="b">
        <f>IFERROR(IF(AND(VLOOKUP(JG6,$NU$18:$NV$24,2,0)="Yes",NOT(ISNUMBER(VLOOKUP(DATE($A$2,$A$3+$A$1-1,JG5),HolidayList[Date],1,0)))),TRUE,FALSE),FALSE)</f>
        <v>0</v>
      </c>
      <c r="JH4" s="15" t="b">
        <f>IFERROR(IF(AND(VLOOKUP(JH6,$NU$18:$NV$24,2,0)="Yes",NOT(ISNUMBER(VLOOKUP(DATE($A$2,$A$3+$A$1-1,JH5),HolidayList[Date],1,0)))),TRUE,FALSE),FALSE)</f>
        <v>0</v>
      </c>
      <c r="JI4" s="15" t="b">
        <f>IFERROR(IF(AND(VLOOKUP(JI6,$NU$18:$NV$24,2,0)="Yes",NOT(ISNUMBER(VLOOKUP(DATE($A$2,$A$3+$A$1-1,JI5),HolidayList[Date],1,0)))),TRUE,FALSE),FALSE)</f>
        <v>0</v>
      </c>
      <c r="JJ4" s="15" t="b">
        <f>IFERROR(IF(AND(VLOOKUP(JJ6,$NU$18:$NV$24,2,0)="Yes",NOT(ISNUMBER(VLOOKUP(DATE($A$2,$A$3+$A$1-1,JJ5),HolidayList[Date],1,0)))),TRUE,FALSE),FALSE)</f>
        <v>0</v>
      </c>
      <c r="JK4" s="15" t="b">
        <f>IFERROR(IF(AND(VLOOKUP(JK6,$NU$18:$NV$24,2,0)="Yes",NOT(ISNUMBER(VLOOKUP(DATE($A$2,$A$3+$A$1-1,JK5),HolidayList[Date],1,0)))),TRUE,FALSE),FALSE)</f>
        <v>0</v>
      </c>
      <c r="JL4" s="15" t="b">
        <f>IFERROR(IF(AND(VLOOKUP(JL6,$NU$18:$NV$24,2,0)="Yes",NOT(ISNUMBER(VLOOKUP(DATE($A$2,$A$3+$A$1-1,JL5),HolidayList[Date],1,0)))),TRUE,FALSE),FALSE)</f>
        <v>0</v>
      </c>
      <c r="JM4" s="15" t="b">
        <f>IFERROR(IF(AND(VLOOKUP(JM6,$NU$18:$NV$24,2,0)="Yes",NOT(ISNUMBER(VLOOKUP(DATE($A$2,$A$3+$A$1-1,JM5),HolidayList[Date],1,0)))),TRUE,FALSE),FALSE)</f>
        <v>0</v>
      </c>
      <c r="JN4" s="15" t="b">
        <f>IFERROR(IF(AND(VLOOKUP(JN6,$NU$18:$NV$24,2,0)="Yes",NOT(ISNUMBER(VLOOKUP(DATE($A$2,$A$3+$A$1-1,JN5),HolidayList[Date],1,0)))),TRUE,FALSE),FALSE)</f>
        <v>0</v>
      </c>
      <c r="JO4" s="15" t="b">
        <f>IFERROR(IF(AND(VLOOKUP(JO6,$NU$18:$NV$24,2,0)="Yes",NOT(ISNUMBER(VLOOKUP(DATE($A$2,$A$3+$A$1-1,JO5),HolidayList[Date],1,0)))),TRUE,FALSE),FALSE)</f>
        <v>0</v>
      </c>
      <c r="JP4" s="15" t="b">
        <f>IFERROR(IF(AND(VLOOKUP(JP6,$NU$18:$NV$24,2,0)="Yes",NOT(ISNUMBER(VLOOKUP(DATE($A$2,$A$3+$A$1-1,JP5),HolidayList[Date],1,0)))),TRUE,FALSE),FALSE)</f>
        <v>0</v>
      </c>
      <c r="JQ4" s="15" t="b">
        <f>IFERROR(IF(AND(VLOOKUP(JQ6,$NU$18:$NV$24,2,0)="Yes",NOT(ISNUMBER(VLOOKUP(DATE($A$2,$A$3+$A$1-1,JQ5),HolidayList[Date],1,0)))),TRUE,FALSE),FALSE)</f>
        <v>0</v>
      </c>
      <c r="JR4" s="15" t="b">
        <f>IFERROR(IF(AND(VLOOKUP(JR6,$NU$18:$NV$24,2,0)="Yes",NOT(ISNUMBER(VLOOKUP(DATE($A$2,$A$3+$A$1-1,JR5),HolidayList[Date],1,0)))),TRUE,FALSE),FALSE)</f>
        <v>0</v>
      </c>
      <c r="JS4" s="15" t="b">
        <f>IFERROR(IF(AND(VLOOKUP(JS6,$NU$18:$NV$24,2,0)="Yes",NOT(ISNUMBER(VLOOKUP(DATE($A$2,$A$3+$A$1-1,JS5),HolidayList[Date],1,0)))),TRUE,FALSE),FALSE)</f>
        <v>0</v>
      </c>
      <c r="JT4" s="15" t="b">
        <f>IFERROR(IF(AND(VLOOKUP(JT6,$NU$18:$NV$24,2,0)="Yes",NOT(ISNUMBER(VLOOKUP(DATE($A$2,$A$3+$A$1-1,JT5),HolidayList[Date],1,0)))),TRUE,FALSE),FALSE)</f>
        <v>0</v>
      </c>
      <c r="JU4" s="15" t="b">
        <f>IFERROR(IF(AND(VLOOKUP(JU6,$NU$18:$NV$24,2,0)="Yes",NOT(ISNUMBER(VLOOKUP(DATE($A$2,$A$3+$A$1-1,JU5),HolidayList[Date],1,0)))),TRUE,FALSE),FALSE)</f>
        <v>0</v>
      </c>
      <c r="JV4" s="15" t="b">
        <f>IFERROR(IF(AND(VLOOKUP(JV6,$NU$18:$NV$24,2,0)="Yes",NOT(ISNUMBER(VLOOKUP(DATE($A$2,$A$3+$A$1-1,JV5),HolidayList[Date],1,0)))),TRUE,FALSE),FALSE)</f>
        <v>0</v>
      </c>
      <c r="JW4" s="15" t="b">
        <f>IFERROR(IF(AND(VLOOKUP(JW6,$NU$18:$NV$24,2,0)="Yes",NOT(ISNUMBER(VLOOKUP(DATE($A$2,$A$3+$A$1-1,JW5),HolidayList[Date],1,0)))),TRUE,FALSE),FALSE)</f>
        <v>0</v>
      </c>
      <c r="JX4" s="15" t="b">
        <f>IFERROR(IF(AND(VLOOKUP(JX6,$NU$18:$NV$24,2,0)="Yes",NOT(ISNUMBER(VLOOKUP(DATE($A$2,$A$3+$A$1-1,JX5),HolidayList[Date],1,0)))),TRUE,FALSE),FALSE)</f>
        <v>0</v>
      </c>
      <c r="JY4" s="15" t="b">
        <f>IFERROR(IF(AND(VLOOKUP(JY6,$NU$18:$NV$24,2,0)="Yes",NOT(ISNUMBER(VLOOKUP(DATE($A$2,$A$3+$A$1-1,JY5),HolidayList[Date],1,0)))),TRUE,FALSE),FALSE)</f>
        <v>0</v>
      </c>
      <c r="JZ4" s="15" t="b">
        <f>IFERROR(IF(AND(VLOOKUP(JZ6,$NU$18:$NV$24,2,0)="Yes",NOT(ISNUMBER(VLOOKUP(DATE($A$2,$A$3+$A$1-1,JZ5),HolidayList[Date],1,0)))),TRUE,FALSE),FALSE)</f>
        <v>0</v>
      </c>
      <c r="KA4" s="15" t="b">
        <f>IFERROR(IF(AND(VLOOKUP(KA6,$NU$18:$NV$24,2,0)="Yes",NOT(ISNUMBER(VLOOKUP(DATE($A$2,$A$3+$A$1-1,KA5),HolidayList[Date],1,0)))),TRUE,FALSE),FALSE)</f>
        <v>0</v>
      </c>
      <c r="KB4" s="15" t="b">
        <f>IFERROR(IF(AND(VLOOKUP(KB6,$NU$18:$NV$24,2,0)="Yes",NOT(ISNUMBER(VLOOKUP(DATE($A$2,$A$3+$A$1-1,KB5),HolidayList[Date],1,0)))),TRUE,FALSE),FALSE)</f>
        <v>0</v>
      </c>
      <c r="KC4" s="15" t="b">
        <f>IFERROR(IF(AND(VLOOKUP(KC6,$NU$18:$NV$24,2,0)="Yes",NOT(ISNUMBER(VLOOKUP(DATE($A$2,$A$3+$A$1-1,KC5),HolidayList[Date],1,0)))),TRUE,FALSE),FALSE)</f>
        <v>0</v>
      </c>
      <c r="KD4" s="15" t="b">
        <f>IFERROR(IF(AND(VLOOKUP(KD6,$NU$18:$NV$24,2,0)="Yes",NOT(ISNUMBER(VLOOKUP(DATE($A$2,$A$3+$A$1-1,KD5),HolidayList[Date],1,0)))),TRUE,FALSE),FALSE)</f>
        <v>0</v>
      </c>
      <c r="KE4" s="15" t="b">
        <f>IFERROR(IF(AND(VLOOKUP(KE6,$NU$18:$NV$24,2,0)="Yes",NOT(ISNUMBER(VLOOKUP(DATE($A$2,$A$3+$A$1-1,KE5),HolidayList[Date],1,0)))),TRUE,FALSE),FALSE)</f>
        <v>0</v>
      </c>
      <c r="KF4" s="15" t="b">
        <f>IFERROR(IF(AND(VLOOKUP(KF6,$NU$18:$NV$24,2,0)="Yes",NOT(ISNUMBER(VLOOKUP(DATE($A$2,$A$3+$A$1-1,KF5),HolidayList[Date],1,0)))),TRUE,FALSE),FALSE)</f>
        <v>0</v>
      </c>
      <c r="KG4" s="15" t="b">
        <f>IFERROR(IF(AND(VLOOKUP(KG6,$NU$18:$NV$24,2,0)="Yes",NOT(ISNUMBER(VLOOKUP(DATE($A$2,$A$3+$A$1-1,KG5),HolidayList[Date],1,0)))),TRUE,FALSE),FALSE)</f>
        <v>0</v>
      </c>
      <c r="KH4" s="15" t="b">
        <f>IFERROR(IF(AND(VLOOKUP(KH6,$NU$18:$NV$24,2,0)="Yes",NOT(ISNUMBER(VLOOKUP(DATE($A$2,$A$3+$A$1-1,KH5),HolidayList[Date],1,0)))),TRUE,FALSE),FALSE)</f>
        <v>0</v>
      </c>
      <c r="KI4" s="15" t="b">
        <f>IFERROR(IF(AND(VLOOKUP(KI6,$NU$18:$NV$24,2,0)="Yes",NOT(ISNUMBER(VLOOKUP(DATE($A$2,$A$3+$A$1-1,KI5),HolidayList[Date],1,0)))),TRUE,FALSE),FALSE)</f>
        <v>0</v>
      </c>
      <c r="KJ4" s="15" t="b">
        <f>IFERROR(IF(AND(VLOOKUP(KJ6,$NU$18:$NV$24,2,0)="Yes",NOT(ISNUMBER(VLOOKUP(DATE($A$2,$A$3+$A$1-1,KJ5),HolidayList[Date],1,0)))),TRUE,FALSE),FALSE)</f>
        <v>0</v>
      </c>
      <c r="KK4" s="15" t="b">
        <f>IFERROR(IF(AND(VLOOKUP(KK6,$NU$18:$NV$24,2,0)="Yes",NOT(ISNUMBER(VLOOKUP(DATE($A$2,$A$3+$A$1-1,KK5),HolidayList[Date],1,0)))),TRUE,FALSE),FALSE)</f>
        <v>0</v>
      </c>
      <c r="KL4" s="15" t="b">
        <f>IFERROR(IF(AND(VLOOKUP(KL6,$NU$18:$NV$24,2,0)="Yes",NOT(ISNUMBER(VLOOKUP(DATE($A$2,$A$3+$A$1-1,KL5),HolidayList[Date],1,0)))),TRUE,FALSE),FALSE)</f>
        <v>0</v>
      </c>
      <c r="KM4" s="15" t="b">
        <f>IFERROR(IF(AND(VLOOKUP(KM6,$NU$18:$NV$24,2,0)="Yes",NOT(ISNUMBER(VLOOKUP(DATE($A$2,$A$3+$A$1-1,KM5),HolidayList[Date],1,0)))),TRUE,FALSE),FALSE)</f>
        <v>0</v>
      </c>
      <c r="KN4" s="15" t="b">
        <f>IFERROR(IF(AND(VLOOKUP(KN6,$NU$18:$NV$24,2,0)="Yes",NOT(ISNUMBER(VLOOKUP(DATE($A$2,$A$3+$A$1-1,KN5),HolidayList[Date],1,0)))),TRUE,FALSE),FALSE)</f>
        <v>0</v>
      </c>
      <c r="KO4" s="15" t="b">
        <f>IFERROR(IF(AND(VLOOKUP(KO6,$NU$18:$NV$24,2,0)="Yes",NOT(ISNUMBER(VLOOKUP(DATE($A$2,$A$3+$A$1-1,KO5),HolidayList[Date],1,0)))),TRUE,FALSE),FALSE)</f>
        <v>0</v>
      </c>
      <c r="KP4" s="15" t="b">
        <f>IFERROR(IF(AND(VLOOKUP(KP6,$NU$18:$NV$24,2,0)="Yes",NOT(ISNUMBER(VLOOKUP(DATE($A$2,$A$3+$A$1-1,KP5),HolidayList[Date],1,0)))),TRUE,FALSE),FALSE)</f>
        <v>0</v>
      </c>
      <c r="KQ4" s="15" t="b">
        <f>IFERROR(IF(AND(VLOOKUP(KQ6,$NU$18:$NV$24,2,0)="Yes",NOT(ISNUMBER(VLOOKUP(DATE($A$2,$A$3+$A$1-1,KQ5),HolidayList[Date],1,0)))),TRUE,FALSE),FALSE)</f>
        <v>0</v>
      </c>
      <c r="KR4" s="15" t="b">
        <f>IFERROR(IF(AND(VLOOKUP(KR6,$NU$18:$NV$24,2,0)="Yes",NOT(ISNUMBER(VLOOKUP(DATE($A$2,$A$3+$A$1-1,KR5),HolidayList[Date],1,0)))),TRUE,FALSE),FALSE)</f>
        <v>0</v>
      </c>
      <c r="KS4" s="15" t="b">
        <f>IFERROR(IF(AND(VLOOKUP(KS6,$NU$18:$NV$24,2,0)="Yes",NOT(ISNUMBER(VLOOKUP(DATE($A$2,$A$3+$A$1-1,KS5),HolidayList[Date],1,0)))),TRUE,FALSE),FALSE)</f>
        <v>0</v>
      </c>
      <c r="KT4" s="15" t="b">
        <f>IFERROR(IF(AND(VLOOKUP(KT6,$NU$18:$NV$24,2,0)="Yes",NOT(ISNUMBER(VLOOKUP(DATE($A$2,$A$3+$A$1-1,KT5),HolidayList[Date],1,0)))),TRUE,FALSE),FALSE)</f>
        <v>0</v>
      </c>
      <c r="KU4" s="15" t="b">
        <f>IFERROR(IF(AND(VLOOKUP(KU6,$NU$18:$NV$24,2,0)="Yes",NOT(ISNUMBER(VLOOKUP(DATE($A$2,$A$3+$A$1-1,KU5),HolidayList[Date],1,0)))),TRUE,FALSE),FALSE)</f>
        <v>0</v>
      </c>
      <c r="KV4" s="15" t="b">
        <f>IFERROR(IF(AND(VLOOKUP(KV6,$NU$18:$NV$24,2,0)="Yes",NOT(ISNUMBER(VLOOKUP(DATE($A$2,$A$3+$A$1-1,KV5),HolidayList[Date],1,0)))),TRUE,FALSE),FALSE)</f>
        <v>0</v>
      </c>
      <c r="KW4" s="15" t="b">
        <f>IFERROR(IF(AND(VLOOKUP(KW6,$NU$18:$NV$24,2,0)="Yes",NOT(ISNUMBER(VLOOKUP(DATE($A$2,$A$3+$A$1-1,KW5),HolidayList[Date],1,0)))),TRUE,FALSE),FALSE)</f>
        <v>0</v>
      </c>
      <c r="KX4" s="15" t="b">
        <f>IFERROR(IF(AND(VLOOKUP(KX6,$NU$18:$NV$24,2,0)="Yes",NOT(ISNUMBER(VLOOKUP(DATE($A$2,$A$3+$A$1-1,KX5),HolidayList[Date],1,0)))),TRUE,FALSE),FALSE)</f>
        <v>0</v>
      </c>
      <c r="KY4" s="15" t="b">
        <f>IFERROR(IF(AND(VLOOKUP(KY6,$NU$18:$NV$24,2,0)="Yes",NOT(ISNUMBER(VLOOKUP(DATE($A$2,$A$3+$A$1-1,KY5),HolidayList[Date],1,0)))),TRUE,FALSE),FALSE)</f>
        <v>0</v>
      </c>
      <c r="KZ4" s="15" t="b">
        <f>IFERROR(IF(AND(VLOOKUP(KZ6,$NU$18:$NV$24,2,0)="Yes",NOT(ISNUMBER(VLOOKUP(DATE($A$2,$A$3+$A$1-1,KZ5),HolidayList[Date],1,0)))),TRUE,FALSE),FALSE)</f>
        <v>0</v>
      </c>
      <c r="LA4" s="15" t="b">
        <f>IFERROR(IF(AND(VLOOKUP(LA6,$NU$18:$NV$24,2,0)="Yes",NOT(ISNUMBER(VLOOKUP(DATE($A$2,$A$3+$A$1-1,LA5),HolidayList[Date],1,0)))),TRUE,FALSE),FALSE)</f>
        <v>0</v>
      </c>
      <c r="LB4" s="15" t="b">
        <f>IFERROR(IF(AND(VLOOKUP(LB6,$NU$18:$NV$24,2,0)="Yes",NOT(ISNUMBER(VLOOKUP(DATE($A$2,$A$3+$A$1-1,LB5),HolidayList[Date],1,0)))),TRUE,FALSE),FALSE)</f>
        <v>0</v>
      </c>
      <c r="LC4" s="15" t="b">
        <f>IFERROR(IF(AND(VLOOKUP(LC6,$NU$18:$NV$24,2,0)="Yes",NOT(ISNUMBER(VLOOKUP(DATE($A$2,$A$3+$A$1-1,LC5),HolidayList[Date],1,0)))),TRUE,FALSE),FALSE)</f>
        <v>0</v>
      </c>
      <c r="LD4" s="15" t="b">
        <f>IFERROR(IF(AND(VLOOKUP(LD6,$NU$18:$NV$24,2,0)="Yes",NOT(ISNUMBER(VLOOKUP(DATE($A$2,$A$3+$A$1-1,LD5),HolidayList[Date],1,0)))),TRUE,FALSE),FALSE)</f>
        <v>0</v>
      </c>
      <c r="LE4" s="15" t="b">
        <f>IFERROR(IF(AND(VLOOKUP(LE6,$NU$18:$NV$24,2,0)="Yes",NOT(ISNUMBER(VLOOKUP(DATE($A$2,$A$3+$A$1-1,LE5),HolidayList[Date],1,0)))),TRUE,FALSE),FALSE)</f>
        <v>0</v>
      </c>
      <c r="LF4" s="15" t="b">
        <f>IFERROR(IF(AND(VLOOKUP(LF6,$NU$18:$NV$24,2,0)="Yes",NOT(ISNUMBER(VLOOKUP(DATE($A$2,$A$3+$A$1-1,LF5),HolidayList[Date],1,0)))),TRUE,FALSE),FALSE)</f>
        <v>0</v>
      </c>
      <c r="LG4" s="15" t="b">
        <f>IFERROR(IF(AND(VLOOKUP(LG6,$NU$18:$NV$24,2,0)="Yes",NOT(ISNUMBER(VLOOKUP(DATE($A$2,$A$3+$A$1-1,LG5),HolidayList[Date],1,0)))),TRUE,FALSE),FALSE)</f>
        <v>0</v>
      </c>
      <c r="LH4" s="15" t="b">
        <f>IFERROR(IF(AND(VLOOKUP(LH6,$NU$18:$NV$24,2,0)="Yes",NOT(ISNUMBER(VLOOKUP(DATE($A$2,$A$3+$A$1-1,LH5),HolidayList[Date],1,0)))),TRUE,FALSE),FALSE)</f>
        <v>0</v>
      </c>
      <c r="LI4" s="15" t="b">
        <f>IFERROR(IF(AND(VLOOKUP(LI6,$NU$18:$NV$24,2,0)="Yes",NOT(ISNUMBER(VLOOKUP(DATE($A$2,$A$3+$A$1-1,LI5),HolidayList[Date],1,0)))),TRUE,FALSE),FALSE)</f>
        <v>0</v>
      </c>
      <c r="LJ4" s="15" t="b">
        <f>IFERROR(IF(AND(VLOOKUP(LJ6,$NU$18:$NV$24,2,0)="Yes",NOT(ISNUMBER(VLOOKUP(DATE($A$2,$A$3+$A$1-1,LJ5),HolidayList[Date],1,0)))),TRUE,FALSE),FALSE)</f>
        <v>0</v>
      </c>
      <c r="LK4" s="15" t="b">
        <f>IFERROR(IF(AND(VLOOKUP(LK6,$NU$18:$NV$24,2,0)="Yes",NOT(ISNUMBER(VLOOKUP(DATE($A$2,$A$3+$A$1-1,LK5),HolidayList[Date],1,0)))),TRUE,FALSE),FALSE)</f>
        <v>0</v>
      </c>
      <c r="LL4" s="15" t="b">
        <f>IFERROR(IF(AND(VLOOKUP(LL6,$NU$18:$NV$24,2,0)="Yes",NOT(ISNUMBER(VLOOKUP(DATE($A$2,$A$3+$A$1-1,LL5),HolidayList[Date],1,0)))),TRUE,FALSE),FALSE)</f>
        <v>0</v>
      </c>
      <c r="LM4" s="15" t="b">
        <f>IFERROR(IF(AND(VLOOKUP(LM6,$NU$18:$NV$24,2,0)="Yes",NOT(ISNUMBER(VLOOKUP(DATE($A$2,$A$3+$A$1-1,LM5),HolidayList[Date],1,0)))),TRUE,FALSE),FALSE)</f>
        <v>0</v>
      </c>
      <c r="LN4" s="15" t="b">
        <f>IFERROR(IF(AND(VLOOKUP(LN6,$NU$18:$NV$24,2,0)="Yes",NOT(ISNUMBER(VLOOKUP(DATE($A$2,$A$3+$A$1-1,LN5),HolidayList[Date],1,0)))),TRUE,FALSE),FALSE)</f>
        <v>0</v>
      </c>
      <c r="LO4" s="15" t="b">
        <f>IFERROR(IF(AND(VLOOKUP(LO6,$NU$18:$NV$24,2,0)="Yes",NOT(ISNUMBER(VLOOKUP(DATE($A$2,$A$3+$A$1-1,LO5),HolidayList[Date],1,0)))),TRUE,FALSE),FALSE)</f>
        <v>0</v>
      </c>
      <c r="LP4" s="15" t="b">
        <f>IFERROR(IF(AND(VLOOKUP(LP6,$NU$18:$NV$24,2,0)="Yes",NOT(ISNUMBER(VLOOKUP(DATE($A$2,$A$3+$A$1-1,LP5),HolidayList[Date],1,0)))),TRUE,FALSE),FALSE)</f>
        <v>0</v>
      </c>
      <c r="LQ4" s="15" t="b">
        <f>IFERROR(IF(AND(VLOOKUP(LQ6,$NU$18:$NV$24,2,0)="Yes",NOT(ISNUMBER(VLOOKUP(DATE($A$2,$A$3+$A$1-1,LQ5),HolidayList[Date],1,0)))),TRUE,FALSE),FALSE)</f>
        <v>0</v>
      </c>
      <c r="LR4" s="15" t="b">
        <f>IFERROR(IF(AND(VLOOKUP(LR6,$NU$18:$NV$24,2,0)="Yes",NOT(ISNUMBER(VLOOKUP(DATE($A$2,$A$3+$A$1-1,LR5),HolidayList[Date],1,0)))),TRUE,FALSE),FALSE)</f>
        <v>0</v>
      </c>
      <c r="LS4" s="15" t="b">
        <f>IFERROR(IF(AND(VLOOKUP(LS6,$NU$18:$NV$24,2,0)="Yes",NOT(ISNUMBER(VLOOKUP(DATE($A$2,$A$3+$A$1-1,LS5),HolidayList[Date],1,0)))),TRUE,FALSE),FALSE)</f>
        <v>0</v>
      </c>
      <c r="LT4" s="15" t="b">
        <f>IFERROR(IF(AND(VLOOKUP(LT6,$NU$18:$NV$24,2,0)="Yes",NOT(ISNUMBER(VLOOKUP(DATE($A$2,$A$3+$A$1-1,LT5),HolidayList[Date],1,0)))),TRUE,FALSE),FALSE)</f>
        <v>0</v>
      </c>
      <c r="LU4" s="15" t="b">
        <f>IFERROR(IF(AND(VLOOKUP(LU6,$NU$18:$NV$24,2,0)="Yes",NOT(ISNUMBER(VLOOKUP(DATE($A$2,$A$3+$A$1-1,LU5),HolidayList[Date],1,0)))),TRUE,FALSE),FALSE)</f>
        <v>0</v>
      </c>
      <c r="LV4" s="15" t="b">
        <f>IFERROR(IF(AND(VLOOKUP(LV6,$NU$18:$NV$24,2,0)="Yes",NOT(ISNUMBER(VLOOKUP(DATE($A$2,$A$3+$A$1-1,LV5),HolidayList[Date],1,0)))),TRUE,FALSE),FALSE)</f>
        <v>0</v>
      </c>
      <c r="LW4" s="15" t="b">
        <f>IFERROR(IF(AND(VLOOKUP(LW6,$NU$18:$NV$24,2,0)="Yes",NOT(ISNUMBER(VLOOKUP(DATE($A$2,$A$3+$A$1-1,LW5),HolidayList[Date],1,0)))),TRUE,FALSE),FALSE)</f>
        <v>0</v>
      </c>
      <c r="LX4" s="15" t="b">
        <f>IFERROR(IF(AND(VLOOKUP(LX6,$NU$18:$NV$24,2,0)="Yes",NOT(ISNUMBER(VLOOKUP(DATE($A$2,$A$3+$A$1-1,LX5),HolidayList[Date],1,0)))),TRUE,FALSE),FALSE)</f>
        <v>0</v>
      </c>
      <c r="LY4" s="15" t="b">
        <f>IFERROR(IF(AND(VLOOKUP(LY6,$NU$18:$NV$24,2,0)="Yes",NOT(ISNUMBER(VLOOKUP(DATE($A$2,$A$3+$A$1-1,LY5),HolidayList[Date],1,0)))),TRUE,FALSE),FALSE)</f>
        <v>0</v>
      </c>
      <c r="LZ4" s="15" t="b">
        <f>IFERROR(IF(AND(VLOOKUP(LZ6,$NU$18:$NV$24,2,0)="Yes",NOT(ISNUMBER(VLOOKUP(DATE($A$2,$A$3+$A$1-1,LZ5),HolidayList[Date],1,0)))),TRUE,FALSE),FALSE)</f>
        <v>0</v>
      </c>
      <c r="MA4" s="15" t="b">
        <f>IFERROR(IF(AND(VLOOKUP(MA6,$NU$18:$NV$24,2,0)="Yes",NOT(ISNUMBER(VLOOKUP(DATE($A$2,$A$3+$A$1-1,MA5),HolidayList[Date],1,0)))),TRUE,FALSE),FALSE)</f>
        <v>0</v>
      </c>
      <c r="MB4" s="15" t="b">
        <f>IFERROR(IF(AND(VLOOKUP(MB6,$NU$18:$NV$24,2,0)="Yes",NOT(ISNUMBER(VLOOKUP(DATE($A$2,$A$3+$A$1-1,MB5),HolidayList[Date],1,0)))),TRUE,FALSE),FALSE)</f>
        <v>0</v>
      </c>
      <c r="MC4" s="15" t="b">
        <f>IFERROR(IF(AND(VLOOKUP(MC6,$NU$18:$NV$24,2,0)="Yes",NOT(ISNUMBER(VLOOKUP(DATE($A$2,$A$3+$A$1-1,MC5),HolidayList[Date],1,0)))),TRUE,FALSE),FALSE)</f>
        <v>0</v>
      </c>
      <c r="MD4" s="15" t="b">
        <f>IFERROR(IF(AND(VLOOKUP(MD6,$NU$18:$NV$24,2,0)="Yes",NOT(ISNUMBER(VLOOKUP(DATE($A$2,$A$3+$A$1-1,MD5),HolidayList[Date],1,0)))),TRUE,FALSE),FALSE)</f>
        <v>0</v>
      </c>
      <c r="ME4" s="15" t="b">
        <f>IFERROR(IF(AND(VLOOKUP(ME6,$NU$18:$NV$24,2,0)="Yes",NOT(ISNUMBER(VLOOKUP(DATE($A$2,$A$3+$A$1-1,ME5),HolidayList[Date],1,0)))),TRUE,FALSE),FALSE)</f>
        <v>0</v>
      </c>
      <c r="MF4" s="15" t="b">
        <f>IFERROR(IF(AND(VLOOKUP(MF6,$NU$18:$NV$24,2,0)="Yes",NOT(ISNUMBER(VLOOKUP(DATE($A$2,$A$3+$A$1-1,MF5),HolidayList[Date],1,0)))),TRUE,FALSE),FALSE)</f>
        <v>0</v>
      </c>
      <c r="MG4" s="15" t="b">
        <f>IFERROR(IF(AND(VLOOKUP(MG6,$NU$18:$NV$24,2,0)="Yes",NOT(ISNUMBER(VLOOKUP(DATE($A$2,$A$3+$A$1-1,MG5),HolidayList[Date],1,0)))),TRUE,FALSE),FALSE)</f>
        <v>0</v>
      </c>
      <c r="MH4" s="15" t="b">
        <f>IFERROR(IF(AND(VLOOKUP(MH6,$NU$18:$NV$24,2,0)="Yes",NOT(ISNUMBER(VLOOKUP(DATE($A$2,$A$3+$A$1-1,MH5),HolidayList[Date],1,0)))),TRUE,FALSE),FALSE)</f>
        <v>0</v>
      </c>
      <c r="MI4" s="15" t="b">
        <f>IFERROR(IF(AND(VLOOKUP(MI6,$NU$18:$NV$24,2,0)="Yes",NOT(ISNUMBER(VLOOKUP(DATE($A$2,$A$3+$A$1-1,MI5),HolidayList[Date],1,0)))),TRUE,FALSE),FALSE)</f>
        <v>0</v>
      </c>
      <c r="MJ4" s="15" t="b">
        <f>IFERROR(IF(AND(VLOOKUP(MJ6,$NU$18:$NV$24,2,0)="Yes",NOT(ISNUMBER(VLOOKUP(DATE($A$2,$A$3+$A$1-1,MJ5),HolidayList[Date],1,0)))),TRUE,FALSE),FALSE)</f>
        <v>0</v>
      </c>
      <c r="MK4" s="15" t="b">
        <f>IFERROR(IF(AND(VLOOKUP(MK6,$NU$18:$NV$24,2,0)="Yes",NOT(ISNUMBER(VLOOKUP(DATE($A$2,$A$3+$A$1-1,MK5),HolidayList[Date],1,0)))),TRUE,FALSE),FALSE)</f>
        <v>0</v>
      </c>
      <c r="ML4" s="15" t="b">
        <f>IFERROR(IF(AND(VLOOKUP(ML6,$NU$18:$NV$24,2,0)="Yes",NOT(ISNUMBER(VLOOKUP(DATE($A$2,$A$3+$A$1-1,ML5),HolidayList[Date],1,0)))),TRUE,FALSE),FALSE)</f>
        <v>0</v>
      </c>
      <c r="MM4" s="15" t="b">
        <f>IFERROR(IF(AND(VLOOKUP(MM6,$NU$18:$NV$24,2,0)="Yes",NOT(ISNUMBER(VLOOKUP(DATE($A$2,$A$3+$A$1-1,MM5),HolidayList[Date],1,0)))),TRUE,FALSE),FALSE)</f>
        <v>0</v>
      </c>
      <c r="MN4" s="15" t="b">
        <f>IFERROR(IF(AND(VLOOKUP(MN6,$NU$18:$NV$24,2,0)="Yes",NOT(ISNUMBER(VLOOKUP(DATE($A$2,$A$3+$A$1-1,MN5),HolidayList[Date],1,0)))),TRUE,FALSE),FALSE)</f>
        <v>0</v>
      </c>
      <c r="MO4" s="15" t="b">
        <f>IFERROR(IF(AND(VLOOKUP(MO6,$NU$18:$NV$24,2,0)="Yes",NOT(ISNUMBER(VLOOKUP(DATE($A$2,$A$3+$A$1-1,MO5),HolidayList[Date],1,0)))),TRUE,FALSE),FALSE)</f>
        <v>0</v>
      </c>
      <c r="MP4" s="15" t="b">
        <f>IFERROR(IF(AND(VLOOKUP(MP6,$NU$18:$NV$24,2,0)="Yes",NOT(ISNUMBER(VLOOKUP(DATE($A$2,$A$3+$A$1-1,MP5),HolidayList[Date],1,0)))),TRUE,FALSE),FALSE)</f>
        <v>0</v>
      </c>
      <c r="MQ4" s="15" t="b">
        <f>IFERROR(IF(AND(VLOOKUP(MQ6,$NU$18:$NV$24,2,0)="Yes",NOT(ISNUMBER(VLOOKUP(DATE($A$2,$A$3+$A$1-1,MQ5),HolidayList[Date],1,0)))),TRUE,FALSE),FALSE)</f>
        <v>0</v>
      </c>
      <c r="MR4" s="15" t="b">
        <f>IFERROR(IF(AND(VLOOKUP(MR6,$NU$18:$NV$24,2,0)="Yes",NOT(ISNUMBER(VLOOKUP(DATE($A$2,$A$3+$A$1-1,MR5),HolidayList[Date],1,0)))),TRUE,FALSE),FALSE)</f>
        <v>0</v>
      </c>
      <c r="MS4" s="15" t="b">
        <f>IFERROR(IF(AND(VLOOKUP(MS6,$NU$18:$NV$24,2,0)="Yes",NOT(ISNUMBER(VLOOKUP(DATE($A$2,$A$3+$A$1-1,MS5),HolidayList[Date],1,0)))),TRUE,FALSE),FALSE)</f>
        <v>0</v>
      </c>
      <c r="MT4" s="15" t="b">
        <f>IFERROR(IF(AND(VLOOKUP(MT6,$NU$18:$NV$24,2,0)="Yes",NOT(ISNUMBER(VLOOKUP(DATE($A$2,$A$3+$A$1-1,MT5),HolidayList[Date],1,0)))),TRUE,FALSE),FALSE)</f>
        <v>0</v>
      </c>
      <c r="MU4" s="15" t="b">
        <f>IFERROR(IF(AND(VLOOKUP(MU6,$NU$18:$NV$24,2,0)="Yes",NOT(ISNUMBER(VLOOKUP(DATE($A$2,$A$3+$A$1-1,MU5),HolidayList[Date],1,0)))),TRUE,FALSE),FALSE)</f>
        <v>0</v>
      </c>
      <c r="MV4" s="15" t="b">
        <f>IFERROR(IF(AND(VLOOKUP(MV6,$NU$18:$NV$24,2,0)="Yes",NOT(ISNUMBER(VLOOKUP(DATE($A$2,$A$3+$A$1-1,MV5),HolidayList[Date],1,0)))),TRUE,FALSE),FALSE)</f>
        <v>0</v>
      </c>
      <c r="MW4" s="15" t="b">
        <f>IFERROR(IF(AND(VLOOKUP(MW6,$NU$18:$NV$24,2,0)="Yes",NOT(ISNUMBER(VLOOKUP(DATE($A$2,$A$3+$A$1-1,MW5),HolidayList[Date],1,0)))),TRUE,FALSE),FALSE)</f>
        <v>0</v>
      </c>
      <c r="MX4" s="15" t="b">
        <f>IFERROR(IF(AND(VLOOKUP(MX6,$NU$18:$NV$24,2,0)="Yes",NOT(ISNUMBER(VLOOKUP(DATE($A$2,$A$3+$A$1-1,MX5),HolidayList[Date],1,0)))),TRUE,FALSE),FALSE)</f>
        <v>0</v>
      </c>
      <c r="MY4" s="15" t="b">
        <f>IFERROR(IF(AND(VLOOKUP(MY6,$NU$18:$NV$24,2,0)="Yes",NOT(ISNUMBER(VLOOKUP(DATE($A$2,$A$3+$A$1-1,MY5),HolidayList[Date],1,0)))),TRUE,FALSE),FALSE)</f>
        <v>0</v>
      </c>
      <c r="MZ4" s="15" t="b">
        <f>IFERROR(IF(AND(VLOOKUP(MZ6,$NU$18:$NV$24,2,0)="Yes",NOT(ISNUMBER(VLOOKUP(DATE($A$2,$A$3+$A$1-1,MZ5),HolidayList[Date],1,0)))),TRUE,FALSE),FALSE)</f>
        <v>0</v>
      </c>
      <c r="NA4" s="15" t="b">
        <f>IFERROR(IF(AND(VLOOKUP(NA6,$NU$18:$NV$24,2,0)="Yes",NOT(ISNUMBER(VLOOKUP(DATE($A$2,$A$3+$A$1-1,NA5),HolidayList[Date],1,0)))),TRUE,FALSE),FALSE)</f>
        <v>0</v>
      </c>
      <c r="NB4" s="15" t="b">
        <f>IFERROR(IF(AND(VLOOKUP(NB6,$NU$18:$NV$24,2,0)="Yes",NOT(ISNUMBER(VLOOKUP(DATE($A$2,$A$3+$A$1-1,NB5),HolidayList[Date],1,0)))),TRUE,FALSE),FALSE)</f>
        <v>0</v>
      </c>
      <c r="NC4" s="15" t="b">
        <f>IFERROR(IF(AND(VLOOKUP(NC6,$NU$18:$NV$24,2,0)="Yes",NOT(ISNUMBER(VLOOKUP(DATE($A$2,$A$3+$A$1-1,NC5),HolidayList[Date],1,0)))),TRUE,FALSE),FALSE)</f>
        <v>0</v>
      </c>
      <c r="ND4" s="15" t="b">
        <f>IFERROR(IF(AND(VLOOKUP(ND6,$NU$18:$NV$24,2,0)="Yes",NOT(ISNUMBER(VLOOKUP(DATE($A$2,$A$3+$A$1-1,ND5),HolidayList[Date],1,0)))),TRUE,FALSE),FALSE)</f>
        <v>0</v>
      </c>
      <c r="NE4" s="15" t="b">
        <f>IFERROR(IF(AND(VLOOKUP(NE6,$NU$18:$NV$24,2,0)="Yes",NOT(ISNUMBER(VLOOKUP(DATE($A$2,$A$3+$A$1-1,NE5),HolidayList[Date],1,0)))),TRUE,FALSE),FALSE)</f>
        <v>0</v>
      </c>
      <c r="NF4" s="15" t="b">
        <f>IFERROR(IF(AND(VLOOKUP(NF6,$NU$18:$NV$24,2,0)="Yes",NOT(ISNUMBER(VLOOKUP(DATE($A$2,$A$3+$A$1-1,NF5),HolidayList[Date],1,0)))),TRUE,FALSE),FALSE)</f>
        <v>0</v>
      </c>
      <c r="NG4" s="15" t="b">
        <f>IFERROR(IF(AND(VLOOKUP(NG6,$NU$18:$NV$24,2,0)="Yes",NOT(ISNUMBER(VLOOKUP(DATE($A$2,$A$3+$A$1-1,NG5),HolidayList[Date],1,0)))),TRUE,FALSE),FALSE)</f>
        <v>0</v>
      </c>
      <c r="NH4" s="15" t="b">
        <f>IFERROR(IF(AND(VLOOKUP(NH6,$NU$18:$NV$24,2,0)="Yes",NOT(ISNUMBER(VLOOKUP(DATE($A$2,$A$3+$A$1-1,NH5),HolidayList[Date],1,0)))),TRUE,FALSE),FALSE)</f>
        <v>0</v>
      </c>
      <c r="NI4" s="15" t="b">
        <f>IFERROR(IF(AND(VLOOKUP(NI6,$NU$18:$NV$24,2,0)="Yes",NOT(ISNUMBER(VLOOKUP(DATE($A$2,$A$3+$A$1-1,NI5),HolidayList[Date],1,0)))),TRUE,FALSE),FALSE)</f>
        <v>0</v>
      </c>
      <c r="NL4" s="29" t="s">
        <v>0</v>
      </c>
      <c r="NM4" s="29"/>
      <c r="NN4" s="29"/>
      <c r="NO4" s="29"/>
      <c r="NP4" s="29"/>
      <c r="NQ4" s="30"/>
      <c r="NR4" s="30"/>
      <c r="NS4" s="31"/>
    </row>
    <row r="5" spans="1:759">
      <c r="A5" s="1"/>
      <c r="B5" s="6">
        <f t="shared" ref="B5:BM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6">
        <f t="shared" si="0"/>
        <v>2</v>
      </c>
      <c r="D5" s="6">
        <f t="shared" si="0"/>
        <v>3</v>
      </c>
      <c r="E5" s="6">
        <f t="shared" si="0"/>
        <v>4</v>
      </c>
      <c r="F5" s="6">
        <f t="shared" si="0"/>
        <v>5</v>
      </c>
      <c r="G5" s="6">
        <f t="shared" si="0"/>
        <v>6</v>
      </c>
      <c r="H5" s="6">
        <f t="shared" si="0"/>
        <v>7</v>
      </c>
      <c r="I5" s="6">
        <f t="shared" si="0"/>
        <v>8</v>
      </c>
      <c r="J5" s="6">
        <f t="shared" si="0"/>
        <v>9</v>
      </c>
      <c r="K5" s="6">
        <f t="shared" si="0"/>
        <v>10</v>
      </c>
      <c r="L5" s="6">
        <f t="shared" si="0"/>
        <v>11</v>
      </c>
      <c r="M5" s="6">
        <f t="shared" si="0"/>
        <v>12</v>
      </c>
      <c r="N5" s="6">
        <f t="shared" si="0"/>
        <v>13</v>
      </c>
      <c r="O5" s="6">
        <f t="shared" si="0"/>
        <v>14</v>
      </c>
      <c r="P5" s="6">
        <f t="shared" si="0"/>
        <v>15</v>
      </c>
      <c r="Q5" s="6">
        <f t="shared" si="0"/>
        <v>16</v>
      </c>
      <c r="R5" s="6">
        <f t="shared" si="0"/>
        <v>17</v>
      </c>
      <c r="S5" s="6">
        <f t="shared" si="0"/>
        <v>18</v>
      </c>
      <c r="T5" s="6">
        <f t="shared" si="0"/>
        <v>19</v>
      </c>
      <c r="U5" s="6">
        <f t="shared" si="0"/>
        <v>20</v>
      </c>
      <c r="V5" s="6">
        <f t="shared" si="0"/>
        <v>21</v>
      </c>
      <c r="W5" s="6">
        <f t="shared" si="0"/>
        <v>22</v>
      </c>
      <c r="X5" s="6">
        <f t="shared" si="0"/>
        <v>23</v>
      </c>
      <c r="Y5" s="6">
        <f t="shared" si="0"/>
        <v>24</v>
      </c>
      <c r="Z5" s="6">
        <f t="shared" si="0"/>
        <v>25</v>
      </c>
      <c r="AA5" s="6">
        <f t="shared" si="0"/>
        <v>26</v>
      </c>
      <c r="AB5" s="6">
        <f t="shared" si="0"/>
        <v>27</v>
      </c>
      <c r="AC5" s="6">
        <f t="shared" si="0"/>
        <v>28</v>
      </c>
      <c r="AD5" s="6">
        <f t="shared" si="0"/>
        <v>29</v>
      </c>
      <c r="AE5" s="6">
        <f t="shared" si="0"/>
        <v>30</v>
      </c>
      <c r="AF5" s="6">
        <f t="shared" si="0"/>
        <v>31</v>
      </c>
      <c r="AG5" s="6" t="str">
        <f t="shared" si="0"/>
        <v/>
      </c>
      <c r="AH5" s="6" t="str">
        <f t="shared" si="0"/>
        <v/>
      </c>
      <c r="AI5" s="6" t="str">
        <f t="shared" si="0"/>
        <v/>
      </c>
      <c r="AJ5" s="6" t="str">
        <f t="shared" si="0"/>
        <v/>
      </c>
      <c r="AK5" s="6" t="str">
        <f t="shared" si="0"/>
        <v/>
      </c>
      <c r="AL5" s="6" t="str">
        <f t="shared" si="0"/>
        <v/>
      </c>
      <c r="AM5" s="6" t="str">
        <f t="shared" si="0"/>
        <v/>
      </c>
      <c r="AN5" s="6" t="str">
        <f t="shared" si="0"/>
        <v/>
      </c>
      <c r="AO5" s="6" t="str">
        <f t="shared" si="0"/>
        <v/>
      </c>
      <c r="AP5" s="6" t="str">
        <f t="shared" si="0"/>
        <v/>
      </c>
      <c r="AQ5" s="6" t="str">
        <f t="shared" si="0"/>
        <v/>
      </c>
      <c r="AR5" s="6" t="str">
        <f t="shared" si="0"/>
        <v/>
      </c>
      <c r="AS5" s="6" t="str">
        <f t="shared" si="0"/>
        <v/>
      </c>
      <c r="AT5" s="6" t="str">
        <f t="shared" si="0"/>
        <v/>
      </c>
      <c r="AU5" s="6" t="str">
        <f t="shared" si="0"/>
        <v/>
      </c>
      <c r="AV5" s="6" t="str">
        <f t="shared" si="0"/>
        <v/>
      </c>
      <c r="AW5" s="6" t="str">
        <f t="shared" si="0"/>
        <v/>
      </c>
      <c r="AX5" s="6" t="str">
        <f t="shared" si="0"/>
        <v/>
      </c>
      <c r="AY5" s="6" t="str">
        <f t="shared" si="0"/>
        <v/>
      </c>
      <c r="AZ5" s="6" t="str">
        <f t="shared" si="0"/>
        <v/>
      </c>
      <c r="BA5" s="6" t="str">
        <f t="shared" si="0"/>
        <v/>
      </c>
      <c r="BB5" s="6" t="str">
        <f t="shared" si="0"/>
        <v/>
      </c>
      <c r="BC5" s="6" t="str">
        <f t="shared" si="0"/>
        <v/>
      </c>
      <c r="BD5" s="6" t="str">
        <f t="shared" si="0"/>
        <v/>
      </c>
      <c r="BE5" s="6" t="str">
        <f t="shared" si="0"/>
        <v/>
      </c>
      <c r="BF5" s="6" t="str">
        <f t="shared" si="0"/>
        <v/>
      </c>
      <c r="BG5" s="6" t="str">
        <f t="shared" si="0"/>
        <v/>
      </c>
      <c r="BH5" s="6" t="str">
        <f t="shared" si="0"/>
        <v/>
      </c>
      <c r="BI5" s="6" t="str">
        <f t="shared" si="0"/>
        <v/>
      </c>
      <c r="BJ5" s="6" t="str">
        <f t="shared" si="0"/>
        <v/>
      </c>
      <c r="BK5" s="6" t="str">
        <f t="shared" si="0"/>
        <v/>
      </c>
      <c r="BL5" s="6" t="str">
        <f t="shared" si="0"/>
        <v/>
      </c>
      <c r="BM5" s="6" t="str">
        <f t="shared" si="0"/>
        <v/>
      </c>
      <c r="BN5" s="6" t="str">
        <f t="shared" ref="BN5:DY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O5" s="6" t="str">
        <f t="shared" si="1"/>
        <v/>
      </c>
      <c r="BP5" s="6" t="str">
        <f t="shared" si="1"/>
        <v/>
      </c>
      <c r="BQ5" s="6" t="str">
        <f t="shared" si="1"/>
        <v/>
      </c>
      <c r="BR5" s="6" t="str">
        <f t="shared" si="1"/>
        <v/>
      </c>
      <c r="BS5" s="6" t="str">
        <f t="shared" si="1"/>
        <v/>
      </c>
      <c r="BT5" s="6" t="str">
        <f t="shared" si="1"/>
        <v/>
      </c>
      <c r="BU5" s="6" t="str">
        <f t="shared" si="1"/>
        <v/>
      </c>
      <c r="BV5" s="6" t="str">
        <f t="shared" si="1"/>
        <v/>
      </c>
      <c r="BW5" s="6" t="str">
        <f t="shared" si="1"/>
        <v/>
      </c>
      <c r="BX5" s="6" t="str">
        <f t="shared" si="1"/>
        <v/>
      </c>
      <c r="BY5" s="6" t="str">
        <f t="shared" si="1"/>
        <v/>
      </c>
      <c r="BZ5" s="6" t="str">
        <f t="shared" si="1"/>
        <v/>
      </c>
      <c r="CA5" s="6" t="str">
        <f t="shared" si="1"/>
        <v/>
      </c>
      <c r="CB5" s="6" t="str">
        <f t="shared" si="1"/>
        <v/>
      </c>
      <c r="CC5" s="6" t="str">
        <f t="shared" si="1"/>
        <v/>
      </c>
      <c r="CD5" s="6" t="str">
        <f t="shared" si="1"/>
        <v/>
      </c>
      <c r="CE5" s="6" t="str">
        <f t="shared" si="1"/>
        <v/>
      </c>
      <c r="CF5" s="6" t="str">
        <f t="shared" si="1"/>
        <v/>
      </c>
      <c r="CG5" s="6" t="str">
        <f t="shared" si="1"/>
        <v/>
      </c>
      <c r="CH5" s="6" t="str">
        <f t="shared" si="1"/>
        <v/>
      </c>
      <c r="CI5" s="6" t="str">
        <f t="shared" si="1"/>
        <v/>
      </c>
      <c r="CJ5" s="6" t="str">
        <f t="shared" si="1"/>
        <v/>
      </c>
      <c r="CK5" s="6" t="str">
        <f t="shared" si="1"/>
        <v/>
      </c>
      <c r="CL5" s="6" t="str">
        <f t="shared" si="1"/>
        <v/>
      </c>
      <c r="CM5" s="6" t="str">
        <f t="shared" si="1"/>
        <v/>
      </c>
      <c r="CN5" s="6" t="str">
        <f t="shared" si="1"/>
        <v/>
      </c>
      <c r="CO5" s="6" t="str">
        <f t="shared" si="1"/>
        <v/>
      </c>
      <c r="CP5" s="6" t="str">
        <f t="shared" si="1"/>
        <v/>
      </c>
      <c r="CQ5" s="6" t="str">
        <f t="shared" si="1"/>
        <v/>
      </c>
      <c r="CR5" s="6" t="str">
        <f t="shared" si="1"/>
        <v/>
      </c>
      <c r="CS5" s="6" t="str">
        <f t="shared" si="1"/>
        <v/>
      </c>
      <c r="CT5" s="6" t="str">
        <f t="shared" si="1"/>
        <v/>
      </c>
      <c r="CU5" s="6" t="str">
        <f t="shared" si="1"/>
        <v/>
      </c>
      <c r="CV5" s="6" t="str">
        <f t="shared" si="1"/>
        <v/>
      </c>
      <c r="CW5" s="6" t="str">
        <f t="shared" si="1"/>
        <v/>
      </c>
      <c r="CX5" s="6" t="str">
        <f t="shared" si="1"/>
        <v/>
      </c>
      <c r="CY5" s="6" t="str">
        <f t="shared" si="1"/>
        <v/>
      </c>
      <c r="CZ5" s="6" t="str">
        <f t="shared" si="1"/>
        <v/>
      </c>
      <c r="DA5" s="6" t="str">
        <f t="shared" si="1"/>
        <v/>
      </c>
      <c r="DB5" s="6" t="str">
        <f t="shared" si="1"/>
        <v/>
      </c>
      <c r="DC5" s="6" t="str">
        <f t="shared" si="1"/>
        <v/>
      </c>
      <c r="DD5" s="6" t="str">
        <f t="shared" si="1"/>
        <v/>
      </c>
      <c r="DE5" s="6" t="str">
        <f t="shared" si="1"/>
        <v/>
      </c>
      <c r="DF5" s="6" t="str">
        <f t="shared" si="1"/>
        <v/>
      </c>
      <c r="DG5" s="6" t="str">
        <f t="shared" si="1"/>
        <v/>
      </c>
      <c r="DH5" s="6" t="str">
        <f t="shared" si="1"/>
        <v/>
      </c>
      <c r="DI5" s="6" t="str">
        <f t="shared" si="1"/>
        <v/>
      </c>
      <c r="DJ5" s="6" t="str">
        <f t="shared" si="1"/>
        <v/>
      </c>
      <c r="DK5" s="6" t="str">
        <f t="shared" si="1"/>
        <v/>
      </c>
      <c r="DL5" s="6" t="str">
        <f t="shared" si="1"/>
        <v/>
      </c>
      <c r="DM5" s="6" t="str">
        <f t="shared" si="1"/>
        <v/>
      </c>
      <c r="DN5" s="6" t="str">
        <f t="shared" si="1"/>
        <v/>
      </c>
      <c r="DO5" s="6" t="str">
        <f t="shared" si="1"/>
        <v/>
      </c>
      <c r="DP5" s="6" t="str">
        <f t="shared" si="1"/>
        <v/>
      </c>
      <c r="DQ5" s="6" t="str">
        <f t="shared" si="1"/>
        <v/>
      </c>
      <c r="DR5" s="6" t="str">
        <f t="shared" si="1"/>
        <v/>
      </c>
      <c r="DS5" s="6" t="str">
        <f t="shared" si="1"/>
        <v/>
      </c>
      <c r="DT5" s="6" t="str">
        <f t="shared" si="1"/>
        <v/>
      </c>
      <c r="DU5" s="6" t="str">
        <f t="shared" si="1"/>
        <v/>
      </c>
      <c r="DV5" s="6" t="str">
        <f t="shared" si="1"/>
        <v/>
      </c>
      <c r="DW5" s="6" t="str">
        <f t="shared" si="1"/>
        <v/>
      </c>
      <c r="DX5" s="6" t="str">
        <f t="shared" si="1"/>
        <v/>
      </c>
      <c r="DY5" s="6" t="str">
        <f t="shared" si="1"/>
        <v/>
      </c>
      <c r="DZ5" s="6" t="str">
        <f t="shared" ref="DZ5:GK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A5" s="6" t="str">
        <f t="shared" si="2"/>
        <v/>
      </c>
      <c r="EB5" s="6" t="str">
        <f t="shared" si="2"/>
        <v/>
      </c>
      <c r="EC5" s="6" t="str">
        <f t="shared" si="2"/>
        <v/>
      </c>
      <c r="ED5" s="6" t="str">
        <f t="shared" si="2"/>
        <v/>
      </c>
      <c r="EE5" s="6" t="str">
        <f t="shared" si="2"/>
        <v/>
      </c>
      <c r="EF5" s="6" t="str">
        <f t="shared" si="2"/>
        <v/>
      </c>
      <c r="EG5" s="6" t="str">
        <f t="shared" si="2"/>
        <v/>
      </c>
      <c r="EH5" s="6" t="str">
        <f t="shared" si="2"/>
        <v/>
      </c>
      <c r="EI5" s="6" t="str">
        <f t="shared" si="2"/>
        <v/>
      </c>
      <c r="EJ5" s="6" t="str">
        <f t="shared" si="2"/>
        <v/>
      </c>
      <c r="EK5" s="6" t="str">
        <f t="shared" si="2"/>
        <v/>
      </c>
      <c r="EL5" s="6" t="str">
        <f t="shared" si="2"/>
        <v/>
      </c>
      <c r="EM5" s="6" t="str">
        <f t="shared" si="2"/>
        <v/>
      </c>
      <c r="EN5" s="6" t="str">
        <f t="shared" si="2"/>
        <v/>
      </c>
      <c r="EO5" s="6" t="str">
        <f t="shared" si="2"/>
        <v/>
      </c>
      <c r="EP5" s="6" t="str">
        <f t="shared" si="2"/>
        <v/>
      </c>
      <c r="EQ5" s="6" t="str">
        <f t="shared" si="2"/>
        <v/>
      </c>
      <c r="ER5" s="6" t="str">
        <f t="shared" si="2"/>
        <v/>
      </c>
      <c r="ES5" s="6" t="str">
        <f t="shared" si="2"/>
        <v/>
      </c>
      <c r="ET5" s="6" t="str">
        <f t="shared" si="2"/>
        <v/>
      </c>
      <c r="EU5" s="6" t="str">
        <f t="shared" si="2"/>
        <v/>
      </c>
      <c r="EV5" s="6" t="str">
        <f t="shared" si="2"/>
        <v/>
      </c>
      <c r="EW5" s="6" t="str">
        <f t="shared" si="2"/>
        <v/>
      </c>
      <c r="EX5" s="6" t="str">
        <f t="shared" si="2"/>
        <v/>
      </c>
      <c r="EY5" s="6" t="str">
        <f t="shared" si="2"/>
        <v/>
      </c>
      <c r="EZ5" s="6" t="str">
        <f t="shared" si="2"/>
        <v/>
      </c>
      <c r="FA5" s="6" t="str">
        <f t="shared" si="2"/>
        <v/>
      </c>
      <c r="FB5" s="6" t="str">
        <f t="shared" si="2"/>
        <v/>
      </c>
      <c r="FC5" s="6" t="str">
        <f t="shared" si="2"/>
        <v/>
      </c>
      <c r="FD5" s="6" t="str">
        <f t="shared" si="2"/>
        <v/>
      </c>
      <c r="FE5" s="6" t="str">
        <f t="shared" si="2"/>
        <v/>
      </c>
      <c r="FF5" s="6" t="str">
        <f t="shared" si="2"/>
        <v/>
      </c>
      <c r="FG5" s="6" t="str">
        <f t="shared" si="2"/>
        <v/>
      </c>
      <c r="FH5" s="6" t="str">
        <f t="shared" si="2"/>
        <v/>
      </c>
      <c r="FI5" s="6" t="str">
        <f t="shared" si="2"/>
        <v/>
      </c>
      <c r="FJ5" s="6" t="str">
        <f t="shared" si="2"/>
        <v/>
      </c>
      <c r="FK5" s="6" t="str">
        <f t="shared" si="2"/>
        <v/>
      </c>
      <c r="FL5" s="6" t="str">
        <f t="shared" si="2"/>
        <v/>
      </c>
      <c r="FM5" s="6" t="str">
        <f t="shared" si="2"/>
        <v/>
      </c>
      <c r="FN5" s="6" t="str">
        <f t="shared" si="2"/>
        <v/>
      </c>
      <c r="FO5" s="6" t="str">
        <f t="shared" si="2"/>
        <v/>
      </c>
      <c r="FP5" s="6" t="str">
        <f t="shared" si="2"/>
        <v/>
      </c>
      <c r="FQ5" s="6" t="str">
        <f t="shared" si="2"/>
        <v/>
      </c>
      <c r="FR5" s="6" t="str">
        <f t="shared" si="2"/>
        <v/>
      </c>
      <c r="FS5" s="6" t="str">
        <f t="shared" si="2"/>
        <v/>
      </c>
      <c r="FT5" s="6" t="str">
        <f t="shared" si="2"/>
        <v/>
      </c>
      <c r="FU5" s="6" t="str">
        <f t="shared" si="2"/>
        <v/>
      </c>
      <c r="FV5" s="6" t="str">
        <f t="shared" si="2"/>
        <v/>
      </c>
      <c r="FW5" s="6" t="str">
        <f t="shared" si="2"/>
        <v/>
      </c>
      <c r="FX5" s="6" t="str">
        <f t="shared" si="2"/>
        <v/>
      </c>
      <c r="FY5" s="6" t="str">
        <f t="shared" si="2"/>
        <v/>
      </c>
      <c r="FZ5" s="6" t="str">
        <f t="shared" si="2"/>
        <v/>
      </c>
      <c r="GA5" s="6" t="str">
        <f t="shared" si="2"/>
        <v/>
      </c>
      <c r="GB5" s="6" t="str">
        <f t="shared" si="2"/>
        <v/>
      </c>
      <c r="GC5" s="6" t="str">
        <f t="shared" si="2"/>
        <v/>
      </c>
      <c r="GD5" s="6" t="str">
        <f t="shared" si="2"/>
        <v/>
      </c>
      <c r="GE5" s="6" t="str">
        <f t="shared" si="2"/>
        <v/>
      </c>
      <c r="GF5" s="6" t="str">
        <f t="shared" si="2"/>
        <v/>
      </c>
      <c r="GG5" s="6" t="str">
        <f t="shared" si="2"/>
        <v/>
      </c>
      <c r="GH5" s="6" t="str">
        <f t="shared" si="2"/>
        <v/>
      </c>
      <c r="GI5" s="6" t="str">
        <f t="shared" si="2"/>
        <v/>
      </c>
      <c r="GJ5" s="6" t="str">
        <f t="shared" si="2"/>
        <v/>
      </c>
      <c r="GK5" s="6" t="str">
        <f t="shared" si="2"/>
        <v/>
      </c>
      <c r="GL5" s="6" t="str">
        <f t="shared" ref="GL5:IW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M5" s="6" t="str">
        <f t="shared" si="3"/>
        <v/>
      </c>
      <c r="GN5" s="6" t="str">
        <f t="shared" si="3"/>
        <v/>
      </c>
      <c r="GO5" s="6" t="str">
        <f t="shared" si="3"/>
        <v/>
      </c>
      <c r="GP5" s="6" t="str">
        <f t="shared" si="3"/>
        <v/>
      </c>
      <c r="GQ5" s="6" t="str">
        <f t="shared" si="3"/>
        <v/>
      </c>
      <c r="GR5" s="6" t="str">
        <f t="shared" si="3"/>
        <v/>
      </c>
      <c r="GS5" s="6" t="str">
        <f t="shared" si="3"/>
        <v/>
      </c>
      <c r="GT5" s="6" t="str">
        <f t="shared" si="3"/>
        <v/>
      </c>
      <c r="GU5" s="6" t="str">
        <f t="shared" si="3"/>
        <v/>
      </c>
      <c r="GV5" s="6" t="str">
        <f t="shared" si="3"/>
        <v/>
      </c>
      <c r="GW5" s="6" t="str">
        <f t="shared" si="3"/>
        <v/>
      </c>
      <c r="GX5" s="6" t="str">
        <f t="shared" si="3"/>
        <v/>
      </c>
      <c r="GY5" s="6" t="str">
        <f t="shared" si="3"/>
        <v/>
      </c>
      <c r="GZ5" s="6" t="str">
        <f t="shared" si="3"/>
        <v/>
      </c>
      <c r="HA5" s="6" t="str">
        <f t="shared" si="3"/>
        <v/>
      </c>
      <c r="HB5" s="6" t="str">
        <f t="shared" si="3"/>
        <v/>
      </c>
      <c r="HC5" s="6" t="str">
        <f t="shared" si="3"/>
        <v/>
      </c>
      <c r="HD5" s="6" t="str">
        <f t="shared" si="3"/>
        <v/>
      </c>
      <c r="HE5" s="6" t="str">
        <f t="shared" si="3"/>
        <v/>
      </c>
      <c r="HF5" s="6" t="str">
        <f t="shared" si="3"/>
        <v/>
      </c>
      <c r="HG5" s="6" t="str">
        <f t="shared" si="3"/>
        <v/>
      </c>
      <c r="HH5" s="6" t="str">
        <f t="shared" si="3"/>
        <v/>
      </c>
      <c r="HI5" s="6" t="str">
        <f t="shared" si="3"/>
        <v/>
      </c>
      <c r="HJ5" s="6" t="str">
        <f t="shared" si="3"/>
        <v/>
      </c>
      <c r="HK5" s="6" t="str">
        <f t="shared" si="3"/>
        <v/>
      </c>
      <c r="HL5" s="6" t="str">
        <f t="shared" si="3"/>
        <v/>
      </c>
      <c r="HM5" s="6" t="str">
        <f t="shared" si="3"/>
        <v/>
      </c>
      <c r="HN5" s="6" t="str">
        <f t="shared" si="3"/>
        <v/>
      </c>
      <c r="HO5" s="6" t="str">
        <f t="shared" si="3"/>
        <v/>
      </c>
      <c r="HP5" s="6" t="str">
        <f t="shared" si="3"/>
        <v/>
      </c>
      <c r="HQ5" s="6" t="str">
        <f t="shared" si="3"/>
        <v/>
      </c>
      <c r="HR5" s="6" t="str">
        <f t="shared" si="3"/>
        <v/>
      </c>
      <c r="HS5" s="6" t="str">
        <f t="shared" si="3"/>
        <v/>
      </c>
      <c r="HT5" s="6" t="str">
        <f t="shared" si="3"/>
        <v/>
      </c>
      <c r="HU5" s="6" t="str">
        <f t="shared" si="3"/>
        <v/>
      </c>
      <c r="HV5" s="6" t="str">
        <f t="shared" si="3"/>
        <v/>
      </c>
      <c r="HW5" s="6" t="str">
        <f t="shared" si="3"/>
        <v/>
      </c>
      <c r="HX5" s="6" t="str">
        <f t="shared" si="3"/>
        <v/>
      </c>
      <c r="HY5" s="6" t="str">
        <f t="shared" si="3"/>
        <v/>
      </c>
      <c r="HZ5" s="6" t="str">
        <f t="shared" si="3"/>
        <v/>
      </c>
      <c r="IA5" s="6" t="str">
        <f t="shared" si="3"/>
        <v/>
      </c>
      <c r="IB5" s="6" t="str">
        <f t="shared" si="3"/>
        <v/>
      </c>
      <c r="IC5" s="6" t="str">
        <f t="shared" si="3"/>
        <v/>
      </c>
      <c r="ID5" s="6" t="str">
        <f t="shared" si="3"/>
        <v/>
      </c>
      <c r="IE5" s="6" t="str">
        <f t="shared" si="3"/>
        <v/>
      </c>
      <c r="IF5" s="6" t="str">
        <f t="shared" si="3"/>
        <v/>
      </c>
      <c r="IG5" s="6" t="str">
        <f t="shared" si="3"/>
        <v/>
      </c>
      <c r="IH5" s="6" t="str">
        <f t="shared" si="3"/>
        <v/>
      </c>
      <c r="II5" s="6" t="str">
        <f t="shared" si="3"/>
        <v/>
      </c>
      <c r="IJ5" s="6" t="str">
        <f t="shared" si="3"/>
        <v/>
      </c>
      <c r="IK5" s="6" t="str">
        <f t="shared" si="3"/>
        <v/>
      </c>
      <c r="IL5" s="6" t="str">
        <f t="shared" si="3"/>
        <v/>
      </c>
      <c r="IM5" s="6" t="str">
        <f t="shared" si="3"/>
        <v/>
      </c>
      <c r="IN5" s="6" t="str">
        <f t="shared" si="3"/>
        <v/>
      </c>
      <c r="IO5" s="6" t="str">
        <f t="shared" si="3"/>
        <v/>
      </c>
      <c r="IP5" s="6" t="str">
        <f t="shared" si="3"/>
        <v/>
      </c>
      <c r="IQ5" s="6" t="str">
        <f t="shared" si="3"/>
        <v/>
      </c>
      <c r="IR5" s="6" t="str">
        <f t="shared" si="3"/>
        <v/>
      </c>
      <c r="IS5" s="6" t="str">
        <f t="shared" si="3"/>
        <v/>
      </c>
      <c r="IT5" s="6" t="str">
        <f t="shared" si="3"/>
        <v/>
      </c>
      <c r="IU5" s="6" t="str">
        <f t="shared" si="3"/>
        <v/>
      </c>
      <c r="IV5" s="6" t="str">
        <f t="shared" si="3"/>
        <v/>
      </c>
      <c r="IW5" s="6" t="str">
        <f t="shared" si="3"/>
        <v/>
      </c>
      <c r="IX5" s="6" t="str">
        <f t="shared" ref="IX5:LI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Y5" s="6" t="str">
        <f t="shared" si="4"/>
        <v/>
      </c>
      <c r="IZ5" s="6" t="str">
        <f t="shared" si="4"/>
        <v/>
      </c>
      <c r="JA5" s="6" t="str">
        <f t="shared" si="4"/>
        <v/>
      </c>
      <c r="JB5" s="6" t="str">
        <f t="shared" si="4"/>
        <v/>
      </c>
      <c r="JC5" s="6" t="str">
        <f t="shared" si="4"/>
        <v/>
      </c>
      <c r="JD5" s="6" t="str">
        <f t="shared" si="4"/>
        <v/>
      </c>
      <c r="JE5" s="6" t="str">
        <f t="shared" si="4"/>
        <v/>
      </c>
      <c r="JF5" s="6" t="str">
        <f t="shared" si="4"/>
        <v/>
      </c>
      <c r="JG5" s="6" t="str">
        <f t="shared" si="4"/>
        <v/>
      </c>
      <c r="JH5" s="6" t="str">
        <f t="shared" si="4"/>
        <v/>
      </c>
      <c r="JI5" s="6" t="str">
        <f t="shared" si="4"/>
        <v/>
      </c>
      <c r="JJ5" s="6" t="str">
        <f t="shared" si="4"/>
        <v/>
      </c>
      <c r="JK5" s="6" t="str">
        <f t="shared" si="4"/>
        <v/>
      </c>
      <c r="JL5" s="6" t="str">
        <f t="shared" si="4"/>
        <v/>
      </c>
      <c r="JM5" s="6" t="str">
        <f t="shared" si="4"/>
        <v/>
      </c>
      <c r="JN5" s="6" t="str">
        <f t="shared" si="4"/>
        <v/>
      </c>
      <c r="JO5" s="6" t="str">
        <f t="shared" si="4"/>
        <v/>
      </c>
      <c r="JP5" s="6" t="str">
        <f t="shared" si="4"/>
        <v/>
      </c>
      <c r="JQ5" s="6" t="str">
        <f t="shared" si="4"/>
        <v/>
      </c>
      <c r="JR5" s="6" t="str">
        <f t="shared" si="4"/>
        <v/>
      </c>
      <c r="JS5" s="6" t="str">
        <f t="shared" si="4"/>
        <v/>
      </c>
      <c r="JT5" s="6" t="str">
        <f t="shared" si="4"/>
        <v/>
      </c>
      <c r="JU5" s="6" t="str">
        <f t="shared" si="4"/>
        <v/>
      </c>
      <c r="JV5" s="6" t="str">
        <f t="shared" si="4"/>
        <v/>
      </c>
      <c r="JW5" s="6" t="str">
        <f t="shared" si="4"/>
        <v/>
      </c>
      <c r="JX5" s="6" t="str">
        <f t="shared" si="4"/>
        <v/>
      </c>
      <c r="JY5" s="6" t="str">
        <f t="shared" si="4"/>
        <v/>
      </c>
      <c r="JZ5" s="6" t="str">
        <f t="shared" si="4"/>
        <v/>
      </c>
      <c r="KA5" s="6" t="str">
        <f t="shared" si="4"/>
        <v/>
      </c>
      <c r="KB5" s="6" t="str">
        <f t="shared" si="4"/>
        <v/>
      </c>
      <c r="KC5" s="6" t="str">
        <f t="shared" si="4"/>
        <v/>
      </c>
      <c r="KD5" s="6" t="str">
        <f t="shared" si="4"/>
        <v/>
      </c>
      <c r="KE5" s="6" t="str">
        <f t="shared" si="4"/>
        <v/>
      </c>
      <c r="KF5" s="6" t="str">
        <f t="shared" si="4"/>
        <v/>
      </c>
      <c r="KG5" s="6" t="str">
        <f t="shared" si="4"/>
        <v/>
      </c>
      <c r="KH5" s="6" t="str">
        <f t="shared" si="4"/>
        <v/>
      </c>
      <c r="KI5" s="6" t="str">
        <f t="shared" si="4"/>
        <v/>
      </c>
      <c r="KJ5" s="6" t="str">
        <f t="shared" si="4"/>
        <v/>
      </c>
      <c r="KK5" s="6" t="str">
        <f t="shared" si="4"/>
        <v/>
      </c>
      <c r="KL5" s="6" t="str">
        <f t="shared" si="4"/>
        <v/>
      </c>
      <c r="KM5" s="6" t="str">
        <f t="shared" si="4"/>
        <v/>
      </c>
      <c r="KN5" s="6" t="str">
        <f t="shared" si="4"/>
        <v/>
      </c>
      <c r="KO5" s="6" t="str">
        <f t="shared" si="4"/>
        <v/>
      </c>
      <c r="KP5" s="6" t="str">
        <f t="shared" si="4"/>
        <v/>
      </c>
      <c r="KQ5" s="6" t="str">
        <f t="shared" si="4"/>
        <v/>
      </c>
      <c r="KR5" s="6" t="str">
        <f t="shared" si="4"/>
        <v/>
      </c>
      <c r="KS5" s="6" t="str">
        <f t="shared" si="4"/>
        <v/>
      </c>
      <c r="KT5" s="6" t="str">
        <f t="shared" si="4"/>
        <v/>
      </c>
      <c r="KU5" s="6" t="str">
        <f t="shared" si="4"/>
        <v/>
      </c>
      <c r="KV5" s="6" t="str">
        <f t="shared" si="4"/>
        <v/>
      </c>
      <c r="KW5" s="6" t="str">
        <f t="shared" si="4"/>
        <v/>
      </c>
      <c r="KX5" s="6" t="str">
        <f t="shared" si="4"/>
        <v/>
      </c>
      <c r="KY5" s="6" t="str">
        <f t="shared" si="4"/>
        <v/>
      </c>
      <c r="KZ5" s="6" t="str">
        <f t="shared" si="4"/>
        <v/>
      </c>
      <c r="LA5" s="6" t="str">
        <f t="shared" si="4"/>
        <v/>
      </c>
      <c r="LB5" s="6" t="str">
        <f t="shared" si="4"/>
        <v/>
      </c>
      <c r="LC5" s="6" t="str">
        <f t="shared" si="4"/>
        <v/>
      </c>
      <c r="LD5" s="6" t="str">
        <f t="shared" si="4"/>
        <v/>
      </c>
      <c r="LE5" s="6" t="str">
        <f t="shared" si="4"/>
        <v/>
      </c>
      <c r="LF5" s="6" t="str">
        <f t="shared" si="4"/>
        <v/>
      </c>
      <c r="LG5" s="6" t="str">
        <f t="shared" si="4"/>
        <v/>
      </c>
      <c r="LH5" s="6" t="str">
        <f t="shared" si="4"/>
        <v/>
      </c>
      <c r="LI5" s="6" t="str">
        <f t="shared" si="4"/>
        <v/>
      </c>
      <c r="LJ5" s="6" t="str">
        <f t="shared" ref="LJ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K5" s="6" t="str">
        <f t="shared" si="5"/>
        <v/>
      </c>
      <c r="LL5" s="6" t="str">
        <f t="shared" si="5"/>
        <v/>
      </c>
      <c r="LM5" s="6" t="str">
        <f t="shared" si="5"/>
        <v/>
      </c>
      <c r="LN5" s="6" t="str">
        <f t="shared" si="5"/>
        <v/>
      </c>
      <c r="LO5" s="6" t="str">
        <f t="shared" si="5"/>
        <v/>
      </c>
      <c r="LP5" s="6" t="str">
        <f t="shared" si="5"/>
        <v/>
      </c>
      <c r="LQ5" s="6" t="str">
        <f t="shared" si="5"/>
        <v/>
      </c>
      <c r="LR5" s="6" t="str">
        <f t="shared" si="5"/>
        <v/>
      </c>
      <c r="LS5" s="6" t="str">
        <f t="shared" si="5"/>
        <v/>
      </c>
      <c r="LT5" s="6" t="str">
        <f t="shared" si="5"/>
        <v/>
      </c>
      <c r="LU5" s="6" t="str">
        <f t="shared" si="5"/>
        <v/>
      </c>
      <c r="LV5" s="6" t="str">
        <f t="shared" si="5"/>
        <v/>
      </c>
      <c r="LW5" s="6" t="str">
        <f t="shared" si="5"/>
        <v/>
      </c>
      <c r="LX5" s="6" t="str">
        <f t="shared" si="5"/>
        <v/>
      </c>
      <c r="LY5" s="6" t="str">
        <f t="shared" si="5"/>
        <v/>
      </c>
      <c r="LZ5" s="6" t="str">
        <f t="shared" si="5"/>
        <v/>
      </c>
      <c r="MA5" s="6" t="str">
        <f t="shared" si="5"/>
        <v/>
      </c>
      <c r="MB5" s="6" t="str">
        <f t="shared" si="5"/>
        <v/>
      </c>
      <c r="MC5" s="6" t="str">
        <f t="shared" si="5"/>
        <v/>
      </c>
      <c r="MD5" s="6" t="str">
        <f t="shared" si="5"/>
        <v/>
      </c>
      <c r="ME5" s="6" t="str">
        <f t="shared" si="5"/>
        <v/>
      </c>
      <c r="MF5" s="6" t="str">
        <f t="shared" si="5"/>
        <v/>
      </c>
      <c r="MG5" s="6" t="str">
        <f t="shared" si="5"/>
        <v/>
      </c>
      <c r="MH5" s="6" t="str">
        <f t="shared" si="5"/>
        <v/>
      </c>
      <c r="MI5" s="6" t="str">
        <f t="shared" si="5"/>
        <v/>
      </c>
      <c r="MJ5" s="6" t="str">
        <f t="shared" si="5"/>
        <v/>
      </c>
      <c r="MK5" s="6" t="str">
        <f t="shared" si="5"/>
        <v/>
      </c>
      <c r="ML5" s="6" t="str">
        <f t="shared" si="5"/>
        <v/>
      </c>
      <c r="MM5" s="6" t="str">
        <f t="shared" si="5"/>
        <v/>
      </c>
      <c r="MN5" s="6" t="str">
        <f t="shared" si="5"/>
        <v/>
      </c>
      <c r="MO5" s="6" t="str">
        <f t="shared" si="5"/>
        <v/>
      </c>
      <c r="MP5" s="6" t="str">
        <f t="shared" si="5"/>
        <v/>
      </c>
      <c r="MQ5" s="6" t="str">
        <f t="shared" si="5"/>
        <v/>
      </c>
      <c r="MR5" s="6" t="str">
        <f t="shared" si="5"/>
        <v/>
      </c>
      <c r="MS5" s="6" t="str">
        <f t="shared" si="5"/>
        <v/>
      </c>
      <c r="MT5" s="6" t="str">
        <f t="shared" si="5"/>
        <v/>
      </c>
      <c r="MU5" s="6" t="str">
        <f t="shared" si="5"/>
        <v/>
      </c>
      <c r="MV5" s="6" t="str">
        <f t="shared" si="5"/>
        <v/>
      </c>
      <c r="MW5" s="6" t="str">
        <f t="shared" si="5"/>
        <v/>
      </c>
      <c r="MX5" s="6" t="str">
        <f t="shared" si="5"/>
        <v/>
      </c>
      <c r="MY5" s="6" t="str">
        <f t="shared" si="5"/>
        <v/>
      </c>
      <c r="MZ5" s="6" t="str">
        <f t="shared" si="5"/>
        <v/>
      </c>
      <c r="NA5" s="6" t="str">
        <f t="shared" si="5"/>
        <v/>
      </c>
      <c r="NB5" s="6" t="str">
        <f t="shared" si="5"/>
        <v/>
      </c>
      <c r="NC5" s="6" t="str">
        <f t="shared" si="5"/>
        <v/>
      </c>
      <c r="ND5" s="6" t="str">
        <f t="shared" si="5"/>
        <v/>
      </c>
      <c r="NE5" s="6" t="str">
        <f t="shared" si="5"/>
        <v/>
      </c>
      <c r="NF5" s="6" t="str">
        <f t="shared" si="5"/>
        <v/>
      </c>
      <c r="NG5" s="6" t="str">
        <f t="shared" si="5"/>
        <v/>
      </c>
      <c r="NH5" s="6" t="str">
        <f t="shared" si="5"/>
        <v/>
      </c>
      <c r="NI5" s="6" t="str">
        <f t="shared" si="5"/>
        <v/>
      </c>
      <c r="NJ5" s="51" t="s">
        <v>1</v>
      </c>
      <c r="NK5" s="53" t="s">
        <v>2</v>
      </c>
      <c r="NL5" s="48" t="s">
        <v>3</v>
      </c>
      <c r="NM5" s="48" t="s">
        <v>4</v>
      </c>
      <c r="NN5" s="48" t="s">
        <v>5</v>
      </c>
      <c r="NO5" s="48" t="s">
        <v>6</v>
      </c>
      <c r="NP5" s="49" t="s">
        <v>7</v>
      </c>
      <c r="NQ5" s="47" t="s">
        <v>8</v>
      </c>
      <c r="NR5" s="47" t="s">
        <v>9</v>
      </c>
      <c r="NS5" s="47" t="s">
        <v>10</v>
      </c>
    </row>
    <row r="6" spans="1:759">
      <c r="A6" s="3" t="s">
        <v>11</v>
      </c>
      <c r="B6" s="8" t="str">
        <f>IF(B$5="","",VLOOKUP(WEEKDAY(DATE($A$2,$A$3+$A$1-1,B5),2),Sheet3!$D$1:$E$7,2,0))</f>
        <v>Sun</v>
      </c>
      <c r="C6" s="8" t="str">
        <f>IF(C$5="","",VLOOKUP(WEEKDAY(DATE($A$2,$A$3+$A$1-1,C5),2),Sheet3!$D$1:$E$7,2,0))</f>
        <v>Mon</v>
      </c>
      <c r="D6" s="8" t="str">
        <f>IF(D$5="","",VLOOKUP(WEEKDAY(DATE($A$2,$A$3+$A$1-1,D5),2),Sheet3!$D$1:$E$7,2,0))</f>
        <v>Tue</v>
      </c>
      <c r="E6" s="8" t="str">
        <f>IF(E$5="","",VLOOKUP(WEEKDAY(DATE($A$2,$A$3+$A$1-1,E5),2),Sheet3!$D$1:$E$7,2,0))</f>
        <v>Wed</v>
      </c>
      <c r="F6" s="8" t="str">
        <f>IF(F$5="","",VLOOKUP(WEEKDAY(DATE($A$2,$A$3+$A$1-1,F5),2),Sheet3!$D$1:$E$7,2,0))</f>
        <v>Thu</v>
      </c>
      <c r="G6" s="8" t="str">
        <f>IF(G$5="","",VLOOKUP(WEEKDAY(DATE($A$2,$A$3+$A$1-1,G5),2),Sheet3!$D$1:$E$7,2,0))</f>
        <v>Fri</v>
      </c>
      <c r="H6" s="8" t="str">
        <f>IF(H$5="","",VLOOKUP(WEEKDAY(DATE($A$2,$A$3+$A$1-1,H5),2),Sheet3!$D$1:$E$7,2,0))</f>
        <v>Sat</v>
      </c>
      <c r="I6" s="8" t="str">
        <f>IF(I$5="","",VLOOKUP(WEEKDAY(DATE($A$2,$A$3+$A$1-1,I5),2),Sheet3!$D$1:$E$7,2,0))</f>
        <v>Sun</v>
      </c>
      <c r="J6" s="8" t="str">
        <f>IF(J$5="","",VLOOKUP(WEEKDAY(DATE($A$2,$A$3+$A$1-1,J5),2),Sheet3!$D$1:$E$7,2,0))</f>
        <v>Mon</v>
      </c>
      <c r="K6" s="8" t="str">
        <f>IF(K$5="","",VLOOKUP(WEEKDAY(DATE($A$2,$A$3+$A$1-1,K5),2),Sheet3!$D$1:$E$7,2,0))</f>
        <v>Tue</v>
      </c>
      <c r="L6" s="8" t="str">
        <f>IF(L$5="","",VLOOKUP(WEEKDAY(DATE($A$2,$A$3+$A$1-1,L5),2),Sheet3!$D$1:$E$7,2,0))</f>
        <v>Wed</v>
      </c>
      <c r="M6" s="8" t="str">
        <f>IF(M$5="","",VLOOKUP(WEEKDAY(DATE($A$2,$A$3+$A$1-1,M5),2),Sheet3!$D$1:$E$7,2,0))</f>
        <v>Thu</v>
      </c>
      <c r="N6" s="8" t="str">
        <f>IF(N$5="","",VLOOKUP(WEEKDAY(DATE($A$2,$A$3+$A$1-1,N5),2),Sheet3!$D$1:$E$7,2,0))</f>
        <v>Fri</v>
      </c>
      <c r="O6" s="8" t="str">
        <f>IF(O$5="","",VLOOKUP(WEEKDAY(DATE($A$2,$A$3+$A$1-1,O5),2),Sheet3!$D$1:$E$7,2,0))</f>
        <v>Sat</v>
      </c>
      <c r="P6" s="8" t="str">
        <f>IF(P$5="","",VLOOKUP(WEEKDAY(DATE($A$2,$A$3+$A$1-1,P5),2),Sheet3!$D$1:$E$7,2,0))</f>
        <v>Sun</v>
      </c>
      <c r="Q6" s="8" t="str">
        <f>IF(Q$5="","",VLOOKUP(WEEKDAY(DATE($A$2,$A$3+$A$1-1,Q5),2),Sheet3!$D$1:$E$7,2,0))</f>
        <v>Mon</v>
      </c>
      <c r="R6" s="8" t="str">
        <f>IF(R$5="","",VLOOKUP(WEEKDAY(DATE($A$2,$A$3+$A$1-1,R5),2),Sheet3!$D$1:$E$7,2,0))</f>
        <v>Tue</v>
      </c>
      <c r="S6" s="8" t="str">
        <f>IF(S$5="","",VLOOKUP(WEEKDAY(DATE($A$2,$A$3+$A$1-1,S5),2),Sheet3!$D$1:$E$7,2,0))</f>
        <v>Wed</v>
      </c>
      <c r="T6" s="8" t="str">
        <f>IF(T$5="","",VLOOKUP(WEEKDAY(DATE($A$2,$A$3+$A$1-1,T5),2),Sheet3!$D$1:$E$7,2,0))</f>
        <v>Thu</v>
      </c>
      <c r="U6" s="8" t="str">
        <f>IF(U$5="","",VLOOKUP(WEEKDAY(DATE($A$2,$A$3+$A$1-1,U5),2),Sheet3!$D$1:$E$7,2,0))</f>
        <v>Fri</v>
      </c>
      <c r="V6" s="8" t="str">
        <f>IF(V$5="","",VLOOKUP(WEEKDAY(DATE($A$2,$A$3+$A$1-1,V5),2),Sheet3!$D$1:$E$7,2,0))</f>
        <v>Sat</v>
      </c>
      <c r="W6" s="8" t="str">
        <f>IF(W$5="","",VLOOKUP(WEEKDAY(DATE($A$2,$A$3+$A$1-1,W5),2),Sheet3!$D$1:$E$7,2,0))</f>
        <v>Sun</v>
      </c>
      <c r="X6" s="8" t="str">
        <f>IF(X$5="","",VLOOKUP(WEEKDAY(DATE($A$2,$A$3+$A$1-1,X5),2),Sheet3!$D$1:$E$7,2,0))</f>
        <v>Mon</v>
      </c>
      <c r="Y6" s="8" t="str">
        <f>IF(Y$5="","",VLOOKUP(WEEKDAY(DATE($A$2,$A$3+$A$1-1,Y5),2),Sheet3!$D$1:$E$7,2,0))</f>
        <v>Tue</v>
      </c>
      <c r="Z6" s="8" t="str">
        <f>IF(Z$5="","",VLOOKUP(WEEKDAY(DATE($A$2,$A$3+$A$1-1,Z5),2),Sheet3!$D$1:$E$7,2,0))</f>
        <v>Wed</v>
      </c>
      <c r="AA6" s="8" t="str">
        <f>IF(AA$5="","",VLOOKUP(WEEKDAY(DATE($A$2,$A$3+$A$1-1,AA5),2),Sheet3!$D$1:$E$7,2,0))</f>
        <v>Thu</v>
      </c>
      <c r="AB6" s="8" t="str">
        <f>IF(AB$5="","",VLOOKUP(WEEKDAY(DATE($A$2,$A$3+$A$1-1,AB5),2),Sheet3!$D$1:$E$7,2,0))</f>
        <v>Fri</v>
      </c>
      <c r="AC6" s="8" t="str">
        <f>IF(AC$5="","",VLOOKUP(WEEKDAY(DATE($A$2,$A$3+$A$1-1,AC5),2),Sheet3!$D$1:$E$7,2,0))</f>
        <v>Sat</v>
      </c>
      <c r="AD6" s="8" t="str">
        <f>IF(AD$5="","",VLOOKUP(WEEKDAY(DATE($A$2,$A$3+$A$1-1,AD5),2),Sheet3!$D$1:$E$7,2,0))</f>
        <v>Sun</v>
      </c>
      <c r="AE6" s="8" t="str">
        <f>IF(AE$5="","",VLOOKUP(WEEKDAY(DATE($A$2,$A$3+$A$1-1,AE5),2),Sheet3!$D$1:$E$7,2,0))</f>
        <v>Mon</v>
      </c>
      <c r="AF6" s="8" t="str">
        <f>IF(AF$5="","",VLOOKUP(WEEKDAY(DATE($A$2,$A$3+$A$1-1,AF5),2),Sheet3!$D$1:$E$7,2,0))</f>
        <v>Tue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/>
      </c>
      <c r="NJ6" s="52"/>
      <c r="NK6" s="54"/>
      <c r="NL6" s="50"/>
      <c r="NM6" s="50"/>
      <c r="NN6" s="50"/>
      <c r="NO6" s="50"/>
      <c r="NP6" s="48"/>
      <c r="NQ6" s="48"/>
      <c r="NR6" s="48"/>
      <c r="NS6" s="48"/>
      <c r="NU6" s="28" t="s">
        <v>12</v>
      </c>
      <c r="NV6" s="28" t="s">
        <v>13</v>
      </c>
    </row>
    <row r="7" spans="1:759" hidden="1">
      <c r="A7" s="3" t="s">
        <v>14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4"/>
      <c r="NM7" s="24"/>
      <c r="NN7" s="24"/>
      <c r="NO7" s="24"/>
      <c r="NP7" s="24"/>
      <c r="NQ7" s="24"/>
      <c r="NR7" s="24"/>
      <c r="NS7" s="24"/>
      <c r="NU7" s="1"/>
      <c r="NV7" s="1"/>
    </row>
    <row r="8" spans="1:759">
      <c r="A8" s="1" t="s">
        <v>15</v>
      </c>
      <c r="B8" s="1"/>
      <c r="C8" s="1"/>
      <c r="D8" s="1"/>
      <c r="E8" s="1"/>
      <c r="F8" s="1"/>
      <c r="H8" s="1"/>
      <c r="I8" s="1"/>
      <c r="J8" s="1"/>
      <c r="K8" s="1"/>
      <c r="L8" s="1"/>
      <c r="M8" s="1"/>
      <c r="N8" s="1" t="s">
        <v>7</v>
      </c>
      <c r="O8" s="1"/>
      <c r="P8" s="1"/>
      <c r="Q8" s="1" t="s">
        <v>7</v>
      </c>
      <c r="R8" s="1" t="s">
        <v>7</v>
      </c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4">
        <f t="array" aca="1" ref="NJ8" ca="1">SUMPRODUCT((OFFSET($A8,0,31*($A$3-1)+1,1,31)&lt;&gt;"")*(IF(OFFSET($A8,0,31*($A$3-1)+1,1,31)=$NV$14,0.5,IF(OFFSET($A8,0,31*($A$3-1)+1,1,31)=$NV$15,0.5,1))*(OFFSET($A$4,0,31*($A$3-1)+1,1,31))))</f>
        <v>3</v>
      </c>
      <c r="NK8" s="20">
        <f t="array" aca="1" ref="NK8" ca="1">SUMPRODUCT((OFFSET($A8,0,1,1,372)&lt;&gt;"")*(IF(OFFSET($A8,0,1,1,372)=$NV$14,0.5,IF(OFFSET($A8,0,1,1,372)=$NV$15,0.5,1))*(OFFSET($A$3,0,1,1,372))))</f>
        <v>3</v>
      </c>
      <c r="NL8" s="25">
        <f t="shared" ref="NL8:NS17" ca="1" si="6">SUMPRODUCT((OFFSET($A8,0,1,1,372)&lt;&gt;"")*(OFFSET($A$3,0,1,1,372))*((OFFSET($A8,0,1,1,372))=NL$5))</f>
        <v>0</v>
      </c>
      <c r="NM8" s="25">
        <f t="shared" ca="1" si="6"/>
        <v>0</v>
      </c>
      <c r="NN8" s="25">
        <f t="shared" ca="1" si="6"/>
        <v>0</v>
      </c>
      <c r="NO8" s="25">
        <f t="shared" ca="1" si="6"/>
        <v>0</v>
      </c>
      <c r="NP8" s="25">
        <f t="shared" ca="1" si="6"/>
        <v>3</v>
      </c>
      <c r="NQ8" s="25">
        <f t="shared" ca="1" si="6"/>
        <v>0</v>
      </c>
      <c r="NR8" s="25">
        <f t="shared" ca="1" si="6"/>
        <v>0</v>
      </c>
      <c r="NS8" s="25">
        <f t="shared" ca="1" si="6"/>
        <v>0</v>
      </c>
      <c r="NU8" s="26" t="s">
        <v>16</v>
      </c>
      <c r="NV8" s="27" t="s">
        <v>3</v>
      </c>
    </row>
    <row r="9" spans="1:759">
      <c r="A9" s="1" t="s">
        <v>17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 t="s">
        <v>7</v>
      </c>
      <c r="AF9" s="1" t="s">
        <v>7</v>
      </c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4">
        <f t="array" aca="1" ref="NJ9" ca="1">SUMPRODUCT((OFFSET($A9,0,31*($A$3-1)+1,1,31)&lt;&gt;"")*(IF(OFFSET($A9,0,31*($A$3-1)+1,1,31)=$NV$14,0.5,IF(OFFSET($A9,0,31*($A$3-1)+1,1,31)=$NV$15,0.5,1))*(OFFSET($A$4,0,31*($A$3-1)+1,1,31))))</f>
        <v>2</v>
      </c>
      <c r="NK9" s="20">
        <f t="array" aca="1" ref="NK9" ca="1">SUMPRODUCT((OFFSET($A9,0,1,1,372)&lt;&gt;"")*(IF(OFFSET($A9,0,1,1,372)=$NV$14,0.5,IF(OFFSET($A9,0,1,1,372)=$NV$15,0.5,1))*(OFFSET($A$3,0,1,1,372))))</f>
        <v>2</v>
      </c>
      <c r="NL9" s="25">
        <f t="shared" ca="1" si="6"/>
        <v>0</v>
      </c>
      <c r="NM9" s="25">
        <f t="shared" ca="1" si="6"/>
        <v>0</v>
      </c>
      <c r="NN9" s="25">
        <f t="shared" ca="1" si="6"/>
        <v>0</v>
      </c>
      <c r="NO9" s="25">
        <f t="shared" ca="1" si="6"/>
        <v>0</v>
      </c>
      <c r="NP9" s="25">
        <f t="shared" ca="1" si="6"/>
        <v>2</v>
      </c>
      <c r="NQ9" s="25">
        <f t="shared" ca="1" si="6"/>
        <v>0</v>
      </c>
      <c r="NR9" s="25">
        <f t="shared" ca="1" si="6"/>
        <v>0</v>
      </c>
      <c r="NS9" s="25">
        <f t="shared" ca="1" si="6"/>
        <v>0</v>
      </c>
      <c r="NU9" s="26" t="s">
        <v>18</v>
      </c>
      <c r="NV9" s="27" t="s">
        <v>4</v>
      </c>
    </row>
    <row r="10" spans="1:759">
      <c r="A10" s="1" t="s">
        <v>19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7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4">
        <f t="array" aca="1" ref="NJ10" ca="1">SUMPRODUCT((OFFSET($A10,0,31*($A$3-1)+1,1,31)&lt;&gt;"")*(IF(OFFSET($A10,0,31*($A$3-1)+1,1,31)=$NV$14,0.5,IF(OFFSET($A10,0,31*($A$3-1)+1,1,31)=$NV$15,0.5,1))*(OFFSET($A$4,0,31*($A$3-1)+1,1,31))))</f>
        <v>1</v>
      </c>
      <c r="NK10" s="20">
        <f t="array" aca="1" ref="NK10" ca="1">SUMPRODUCT((OFFSET($A10,0,1,1,372)&lt;&gt;"")*(IF(OFFSET($A10,0,1,1,372)=$NV$14,0.5,IF(OFFSET($A10,0,1,1,372)=$NV$15,0.5,1))*(OFFSET($A$3,0,1,1,372))))</f>
        <v>1</v>
      </c>
      <c r="NL10" s="25">
        <f t="shared" ca="1" si="6"/>
        <v>0</v>
      </c>
      <c r="NM10" s="25">
        <f t="shared" ca="1" si="6"/>
        <v>0</v>
      </c>
      <c r="NN10" s="25">
        <f t="shared" ca="1" si="6"/>
        <v>0</v>
      </c>
      <c r="NO10" s="25">
        <f t="shared" ca="1" si="6"/>
        <v>0</v>
      </c>
      <c r="NP10" s="25">
        <f t="shared" ca="1" si="6"/>
        <v>1</v>
      </c>
      <c r="NQ10" s="25">
        <f t="shared" ca="1" si="6"/>
        <v>0</v>
      </c>
      <c r="NR10" s="25">
        <f t="shared" ca="1" si="6"/>
        <v>0</v>
      </c>
      <c r="NS10" s="25">
        <f t="shared" ca="1" si="6"/>
        <v>0</v>
      </c>
      <c r="NU10" s="18" t="s">
        <v>20</v>
      </c>
      <c r="NV10" s="27" t="s">
        <v>5</v>
      </c>
    </row>
    <row r="11" spans="1:759">
      <c r="A11" s="1" t="s">
        <v>70</v>
      </c>
      <c r="B11" s="1"/>
      <c r="C11" s="1"/>
      <c r="D11" s="1"/>
      <c r="E11" s="1"/>
      <c r="F11" s="1"/>
      <c r="G11" s="1" t="s">
        <v>7</v>
      </c>
      <c r="H11" s="1"/>
      <c r="I11" s="1"/>
      <c r="J11" s="1" t="s">
        <v>7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4">
        <f t="array" aca="1" ref="NJ11" ca="1">SUMPRODUCT((OFFSET($A11,0,31*($A$3-1)+1,1,31)&lt;&gt;"")*(IF(OFFSET($A11,0,31*($A$3-1)+1,1,31)=$NV$14,0.5,IF(OFFSET($A11,0,31*($A$3-1)+1,1,31)=$NV$15,0.5,1))*(OFFSET($A$4,0,31*($A$3-1)+1,1,31))))</f>
        <v>2</v>
      </c>
      <c r="NK11" s="20">
        <f t="array" aca="1" ref="NK11" ca="1">SUMPRODUCT((OFFSET($A11,0,1,1,372)&lt;&gt;"")*(IF(OFFSET($A11,0,1,1,372)=$NV$14,0.5,IF(OFFSET($A11,0,1,1,372)=$NV$15,0.5,1))*(OFFSET($A$3,0,1,1,372))))</f>
        <v>2</v>
      </c>
      <c r="NL11" s="25">
        <f t="shared" ca="1" si="6"/>
        <v>0</v>
      </c>
      <c r="NM11" s="25">
        <f t="shared" ca="1" si="6"/>
        <v>0</v>
      </c>
      <c r="NN11" s="25">
        <f t="shared" ca="1" si="6"/>
        <v>0</v>
      </c>
      <c r="NO11" s="25">
        <f t="shared" ca="1" si="6"/>
        <v>0</v>
      </c>
      <c r="NP11" s="25">
        <f t="shared" ca="1" si="6"/>
        <v>2</v>
      </c>
      <c r="NQ11" s="25">
        <f t="shared" ca="1" si="6"/>
        <v>0</v>
      </c>
      <c r="NR11" s="25">
        <f t="shared" ca="1" si="6"/>
        <v>0</v>
      </c>
      <c r="NS11" s="25">
        <f t="shared" ca="1" si="6"/>
        <v>0</v>
      </c>
      <c r="NU11" s="18" t="s">
        <v>22</v>
      </c>
      <c r="NV11" s="27" t="s">
        <v>6</v>
      </c>
    </row>
    <row r="12" spans="1:759">
      <c r="A12" s="1" t="s">
        <v>23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4">
        <f t="array" aca="1" ref="NJ12" ca="1">SUMPRODUCT((OFFSET($A12,0,31*($A$3-1)+1,1,31)&lt;&gt;"")*(IF(OFFSET($A12,0,31*($A$3-1)+1,1,31)=$NV$14,0.5,IF(OFFSET($A12,0,31*($A$3-1)+1,1,31)=$NV$15,0.5,1))*(OFFSET($A$4,0,31*($A$3-1)+1,1,31))))</f>
        <v>0</v>
      </c>
      <c r="NK12" s="20">
        <f t="array" aca="1" ref="NK12" ca="1">SUMPRODUCT((OFFSET($A12,0,1,1,372)&lt;&gt;"")*(IF(OFFSET($A12,0,1,1,372)=$NV$14,0.5,IF(OFFSET($A12,0,1,1,372)=$NV$15,0.5,1))*(OFFSET($A$3,0,1,1,372))))</f>
        <v>0</v>
      </c>
      <c r="NL12" s="25">
        <f t="shared" ca="1" si="6"/>
        <v>0</v>
      </c>
      <c r="NM12" s="25">
        <f t="shared" ca="1" si="6"/>
        <v>0</v>
      </c>
      <c r="NN12" s="25">
        <f t="shared" ca="1" si="6"/>
        <v>0</v>
      </c>
      <c r="NO12" s="25">
        <f t="shared" ca="1" si="6"/>
        <v>0</v>
      </c>
      <c r="NP12" s="25">
        <f t="shared" ca="1" si="6"/>
        <v>0</v>
      </c>
      <c r="NQ12" s="25">
        <f t="shared" ca="1" si="6"/>
        <v>0</v>
      </c>
      <c r="NR12" s="25">
        <f t="shared" ca="1" si="6"/>
        <v>0</v>
      </c>
      <c r="NS12" s="25">
        <f t="shared" ca="1" si="6"/>
        <v>0</v>
      </c>
      <c r="NU12" s="18" t="s">
        <v>24</v>
      </c>
      <c r="NV12" s="27" t="s">
        <v>7</v>
      </c>
    </row>
    <row r="13" spans="1:759">
      <c r="A13" s="1" t="s">
        <v>25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4">
        <f t="array" aca="1" ref="NJ13" ca="1">SUMPRODUCT((OFFSET($A13,0,31*($A$3-1)+1,1,31)&lt;&gt;"")*(IF(OFFSET($A13,0,31*($A$3-1)+1,1,31)=$NV$14,0.5,IF(OFFSET($A13,0,31*($A$3-1)+1,1,31)=$NV$15,0.5,1))*(OFFSET($A$4,0,31*($A$3-1)+1,1,31))))</f>
        <v>0</v>
      </c>
      <c r="NK13" s="20">
        <f t="array" aca="1" ref="NK13" ca="1">SUMPRODUCT((OFFSET($A13,0,1,1,372)&lt;&gt;"")*(IF(OFFSET($A13,0,1,1,372)=$NV$14,0.5,IF(OFFSET($A13,0,1,1,372)=$NV$15,0.5,1))*(OFFSET($A$3,0,1,1,372))))</f>
        <v>0</v>
      </c>
      <c r="NL13" s="25">
        <f t="shared" ca="1" si="6"/>
        <v>0</v>
      </c>
      <c r="NM13" s="25">
        <f t="shared" ca="1" si="6"/>
        <v>0</v>
      </c>
      <c r="NN13" s="25">
        <f t="shared" ca="1" si="6"/>
        <v>0</v>
      </c>
      <c r="NO13" s="25">
        <f t="shared" ca="1" si="6"/>
        <v>0</v>
      </c>
      <c r="NP13" s="25">
        <f t="shared" ca="1" si="6"/>
        <v>0</v>
      </c>
      <c r="NQ13" s="25">
        <f t="shared" ca="1" si="6"/>
        <v>0</v>
      </c>
      <c r="NR13" s="25">
        <f t="shared" ca="1" si="6"/>
        <v>0</v>
      </c>
      <c r="NS13" s="25">
        <f t="shared" ca="1" si="6"/>
        <v>0</v>
      </c>
      <c r="NU13" s="18" t="s">
        <v>26</v>
      </c>
      <c r="NV13" s="27" t="s">
        <v>8</v>
      </c>
    </row>
    <row r="14" spans="1:759">
      <c r="A14" s="1" t="s">
        <v>27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4">
        <f t="array" aca="1" ref="NJ14" ca="1">SUMPRODUCT((OFFSET($A14,0,31*($A$3-1)+1,1,31)&lt;&gt;"")*(IF(OFFSET($A14,0,31*($A$3-1)+1,1,31)=$NV$14,0.5,IF(OFFSET($A14,0,31*($A$3-1)+1,1,31)=$NV$15,0.5,1))*(OFFSET($A$4,0,31*($A$3-1)+1,1,31))))</f>
        <v>0</v>
      </c>
      <c r="NK14" s="20">
        <f t="array" aca="1" ref="NK14" ca="1">SUMPRODUCT((OFFSET($A14,0,1,1,372)&lt;&gt;"")*(IF(OFFSET($A14,0,1,1,372)=$NV$14,0.5,IF(OFFSET($A14,0,1,1,372)=$NV$15,0.5,1))*(OFFSET($A$3,0,1,1,372))))</f>
        <v>0</v>
      </c>
      <c r="NL14" s="25">
        <f t="shared" ca="1" si="6"/>
        <v>0</v>
      </c>
      <c r="NM14" s="25">
        <f t="shared" ca="1" si="6"/>
        <v>0</v>
      </c>
      <c r="NN14" s="25">
        <f t="shared" ca="1" si="6"/>
        <v>0</v>
      </c>
      <c r="NO14" s="25">
        <f t="shared" ca="1" si="6"/>
        <v>0</v>
      </c>
      <c r="NP14" s="25">
        <f t="shared" ca="1" si="6"/>
        <v>0</v>
      </c>
      <c r="NQ14" s="25">
        <f t="shared" ca="1" si="6"/>
        <v>0</v>
      </c>
      <c r="NR14" s="25">
        <f t="shared" ca="1" si="6"/>
        <v>0</v>
      </c>
      <c r="NS14" s="25">
        <f t="shared" ca="1" si="6"/>
        <v>0</v>
      </c>
      <c r="NU14" s="18" t="s">
        <v>28</v>
      </c>
      <c r="NV14" s="27" t="s">
        <v>9</v>
      </c>
    </row>
    <row r="15" spans="1:759">
      <c r="A15" s="1" t="s">
        <v>29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 t="s">
        <v>7</v>
      </c>
      <c r="N15" s="1" t="s">
        <v>7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4">
        <f t="array" aca="1" ref="NJ15" ca="1">SUMPRODUCT((OFFSET($A15,0,31*($A$3-1)+1,1,31)&lt;&gt;"")*(IF(OFFSET($A15,0,31*($A$3-1)+1,1,31)=$NV$14,0.5,IF(OFFSET($A15,0,31*($A$3-1)+1,1,31)=$NV$15,0.5,1))*(OFFSET($A$4,0,31*($A$3-1)+1,1,31))))</f>
        <v>2</v>
      </c>
      <c r="NK15" s="20">
        <f t="array" aca="1" ref="NK15" ca="1">SUMPRODUCT((OFFSET($A15,0,1,1,372)&lt;&gt;"")*(IF(OFFSET($A15,0,1,1,372)=$NV$14,0.5,IF(OFFSET($A15,0,1,1,372)=$NV$15,0.5,1))*(OFFSET($A$3,0,1,1,372))))</f>
        <v>2</v>
      </c>
      <c r="NL15" s="25">
        <f t="shared" ca="1" si="6"/>
        <v>0</v>
      </c>
      <c r="NM15" s="25">
        <f t="shared" ca="1" si="6"/>
        <v>0</v>
      </c>
      <c r="NN15" s="25">
        <f t="shared" ca="1" si="6"/>
        <v>0</v>
      </c>
      <c r="NO15" s="25">
        <f t="shared" ca="1" si="6"/>
        <v>0</v>
      </c>
      <c r="NP15" s="25">
        <f t="shared" ca="1" si="6"/>
        <v>2</v>
      </c>
      <c r="NQ15" s="25">
        <f t="shared" ca="1" si="6"/>
        <v>0</v>
      </c>
      <c r="NR15" s="25">
        <f t="shared" ca="1" si="6"/>
        <v>0</v>
      </c>
      <c r="NS15" s="25">
        <f t="shared" ca="1" si="6"/>
        <v>0</v>
      </c>
      <c r="NU15" s="18" t="s">
        <v>30</v>
      </c>
      <c r="NV15" s="27" t="s">
        <v>10</v>
      </c>
    </row>
    <row r="16" spans="1:759">
      <c r="A16" s="1" t="s">
        <v>32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 t="s">
        <v>7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4">
        <f t="array" aca="1" ref="NJ16" ca="1">SUMPRODUCT((OFFSET($A16,0,31*($A$3-1)+1,1,31)&lt;&gt;"")*(IF(OFFSET($A16,0,31*($A$3-1)+1,1,31)=$NV$14,0.5,IF(OFFSET($A16,0,31*($A$3-1)+1,1,31)=$NV$15,0.5,1))*(OFFSET($A$4,0,31*($A$3-1)+1,1,31))))</f>
        <v>1</v>
      </c>
      <c r="NK16" s="20">
        <f t="array" aca="1" ref="NK16" ca="1">SUMPRODUCT((OFFSET($A16,0,1,1,372)&lt;&gt;"")*(IF(OFFSET($A16,0,1,1,372)=$NV$14,0.5,IF(OFFSET($A16,0,1,1,372)=$NV$15,0.5,1))*(OFFSET($A$3,0,1,1,372))))</f>
        <v>1</v>
      </c>
      <c r="NL16" s="25">
        <f t="shared" ca="1" si="6"/>
        <v>0</v>
      </c>
      <c r="NM16" s="25">
        <f t="shared" ca="1" si="6"/>
        <v>0</v>
      </c>
      <c r="NN16" s="25">
        <f t="shared" ca="1" si="6"/>
        <v>0</v>
      </c>
      <c r="NO16" s="25">
        <f t="shared" ca="1" si="6"/>
        <v>0</v>
      </c>
      <c r="NP16" s="25">
        <f t="shared" ca="1" si="6"/>
        <v>1</v>
      </c>
      <c r="NQ16" s="25">
        <f t="shared" ca="1" si="6"/>
        <v>0</v>
      </c>
      <c r="NR16" s="25">
        <f t="shared" ca="1" si="6"/>
        <v>0</v>
      </c>
      <c r="NS16" s="25">
        <f t="shared" ca="1" si="6"/>
        <v>0</v>
      </c>
    </row>
    <row r="17" spans="1:386">
      <c r="A17" s="1" t="s">
        <v>33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 t="s">
        <v>7</v>
      </c>
      <c r="AA17" s="1"/>
      <c r="AB17" s="1" t="s">
        <v>7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4">
        <f t="array" aca="1" ref="NJ17" ca="1">SUMPRODUCT((OFFSET($A17,0,31*($A$3-1)+1,1,31)&lt;&gt;"")*(IF(OFFSET($A17,0,31*($A$3-1)+1,1,31)=$NV$14,0.5,IF(OFFSET($A17,0,31*($A$3-1)+1,1,31)=$NV$15,0.5,1))*(OFFSET($A$4,0,31*($A$3-1)+1,1,31))))</f>
        <v>2</v>
      </c>
      <c r="NK17" s="20">
        <f t="array" aca="1" ref="NK17" ca="1">SUMPRODUCT((OFFSET($A17,0,1,1,372)&lt;&gt;"")*(IF(OFFSET($A17,0,1,1,372)=$NV$14,0.5,IF(OFFSET($A17,0,1,1,372)=$NV$15,0.5,1))*(OFFSET($A$3,0,1,1,372))))</f>
        <v>2</v>
      </c>
      <c r="NL17" s="25">
        <f t="shared" ca="1" si="6"/>
        <v>0</v>
      </c>
      <c r="NM17" s="25">
        <f t="shared" ca="1" si="6"/>
        <v>0</v>
      </c>
      <c r="NN17" s="25">
        <f t="shared" ca="1" si="6"/>
        <v>0</v>
      </c>
      <c r="NO17" s="25">
        <f t="shared" ca="1" si="6"/>
        <v>0</v>
      </c>
      <c r="NP17" s="25">
        <f t="shared" ca="1" si="6"/>
        <v>2</v>
      </c>
      <c r="NQ17" s="25">
        <f t="shared" ca="1" si="6"/>
        <v>0</v>
      </c>
      <c r="NR17" s="25">
        <f t="shared" ca="1" si="6"/>
        <v>0</v>
      </c>
      <c r="NS17" s="25">
        <f t="shared" ca="1" si="6"/>
        <v>0</v>
      </c>
      <c r="NU17" s="17" t="s">
        <v>34</v>
      </c>
      <c r="NV17" s="17"/>
    </row>
    <row r="18" spans="1:386">
      <c r="A18" s="1" t="s">
        <v>35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 t="s">
        <v>7</v>
      </c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4">
        <f t="array" aca="1" ref="NJ18" ca="1">SUMPRODUCT((OFFSET($A18,0,31*($A$3-1)+1,1,31)&lt;&gt;"")*(IF(OFFSET($A18,0,31*($A$3-1)+1,1,31)=$NV$14,0.5,IF(OFFSET($A18,0,31*($A$3-1)+1,1,31)=$NV$15,0.5,1))*(OFFSET($A$4,0,31*($A$3-1)+1,1,31))))</f>
        <v>1</v>
      </c>
      <c r="NK18" s="20">
        <f t="array" aca="1" ref="NK18" ca="1">SUMPRODUCT((OFFSET($A18,0,1,1,372)&lt;&gt;"")*(IF(OFFSET($A18,0,1,1,372)=$NV$14,0.5,IF(OFFSET($A18,0,1,1,372)=$NV$15,0.5,1))*(OFFSET($A$3,0,1,1,372))))</f>
        <v>1</v>
      </c>
      <c r="NL18" s="25">
        <f t="shared" ref="NL18:NS24" ca="1" si="7">SUMPRODUCT((OFFSET($A18,0,1,1,372)&lt;&gt;"")*(OFFSET($A$3,0,1,1,372))*((OFFSET($A18,0,1,1,372))=NL$5))</f>
        <v>0</v>
      </c>
      <c r="NM18" s="25">
        <f t="shared" ca="1" si="7"/>
        <v>0</v>
      </c>
      <c r="NN18" s="25">
        <f t="shared" ca="1" si="7"/>
        <v>0</v>
      </c>
      <c r="NO18" s="25">
        <f t="shared" ca="1" si="7"/>
        <v>0</v>
      </c>
      <c r="NP18" s="25">
        <f t="shared" ca="1" si="7"/>
        <v>1</v>
      </c>
      <c r="NQ18" s="25">
        <f t="shared" ca="1" si="7"/>
        <v>0</v>
      </c>
      <c r="NR18" s="25">
        <f t="shared" ca="1" si="7"/>
        <v>0</v>
      </c>
      <c r="NS18" s="25">
        <f t="shared" ca="1" si="7"/>
        <v>0</v>
      </c>
      <c r="NU18" s="16" t="s">
        <v>36</v>
      </c>
      <c r="NV18" s="16" t="s">
        <v>37</v>
      </c>
    </row>
    <row r="19" spans="1:386">
      <c r="A19" s="1" t="s">
        <v>38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7</v>
      </c>
      <c r="R19" s="1" t="s">
        <v>7</v>
      </c>
      <c r="S19" s="1"/>
      <c r="T19" s="1"/>
      <c r="U19" s="1"/>
      <c r="V19" s="1"/>
      <c r="W19" s="1"/>
      <c r="X19" s="1" t="s">
        <v>7</v>
      </c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4">
        <f t="array" aca="1" ref="NJ19" ca="1">SUMPRODUCT((OFFSET($A19,0,31*($A$3-1)+1,1,31)&lt;&gt;"")*(IF(OFFSET($A19,0,31*($A$3-1)+1,1,31)=$NV$14,0.5,IF(OFFSET($A19,0,31*($A$3-1)+1,1,31)=$NV$15,0.5,1))*(OFFSET($A$4,0,31*($A$3-1)+1,1,31))))</f>
        <v>3</v>
      </c>
      <c r="NK19" s="20">
        <f t="array" aca="1" ref="NK19" ca="1">SUMPRODUCT((OFFSET($A19,0,1,1,372)&lt;&gt;"")*(IF(OFFSET($A19,0,1,1,372)=$NV$14,0.5,IF(OFFSET($A19,0,1,1,372)=$NV$15,0.5,1))*(OFFSET($A$3,0,1,1,372))))</f>
        <v>3</v>
      </c>
      <c r="NL19" s="25">
        <f t="shared" ca="1" si="7"/>
        <v>0</v>
      </c>
      <c r="NM19" s="25">
        <f t="shared" ca="1" si="7"/>
        <v>0</v>
      </c>
      <c r="NN19" s="25">
        <f t="shared" ca="1" si="7"/>
        <v>0</v>
      </c>
      <c r="NO19" s="25">
        <f t="shared" ca="1" si="7"/>
        <v>0</v>
      </c>
      <c r="NP19" s="25">
        <f t="shared" ca="1" si="7"/>
        <v>3</v>
      </c>
      <c r="NQ19" s="25">
        <f t="shared" ca="1" si="7"/>
        <v>0</v>
      </c>
      <c r="NR19" s="25">
        <f t="shared" ca="1" si="7"/>
        <v>0</v>
      </c>
      <c r="NS19" s="25">
        <f t="shared" ca="1" si="7"/>
        <v>0</v>
      </c>
      <c r="NU19" s="16" t="s">
        <v>39</v>
      </c>
      <c r="NV19" s="16" t="s">
        <v>37</v>
      </c>
    </row>
    <row r="20" spans="1:386">
      <c r="A20" s="1" t="s">
        <v>40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 t="s">
        <v>7</v>
      </c>
      <c r="T20" s="1" t="s">
        <v>7</v>
      </c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4">
        <f t="array" aca="1" ref="NJ20" ca="1">SUMPRODUCT((OFFSET($A20,0,31*($A$3-1)+1,1,31)&lt;&gt;"")*(IF(OFFSET($A20,0,31*($A$3-1)+1,1,31)=$NV$14,0.5,IF(OFFSET($A20,0,31*($A$3-1)+1,1,31)=$NV$15,0.5,1))*(OFFSET($A$4,0,31*($A$3-1)+1,1,31))))</f>
        <v>2</v>
      </c>
      <c r="NK20" s="20">
        <f t="array" aca="1" ref="NK20" ca="1">SUMPRODUCT((OFFSET($A20,0,1,1,372)&lt;&gt;"")*(IF(OFFSET($A20,0,1,1,372)=$NV$14,0.5,IF(OFFSET($A20,0,1,1,372)=$NV$15,0.5,1))*(OFFSET($A$3,0,1,1,372))))</f>
        <v>2</v>
      </c>
      <c r="NL20" s="25">
        <f t="shared" ca="1" si="7"/>
        <v>0</v>
      </c>
      <c r="NM20" s="25">
        <f t="shared" ca="1" si="7"/>
        <v>0</v>
      </c>
      <c r="NN20" s="25">
        <f t="shared" ca="1" si="7"/>
        <v>0</v>
      </c>
      <c r="NO20" s="25">
        <f t="shared" ca="1" si="7"/>
        <v>0</v>
      </c>
      <c r="NP20" s="25">
        <f t="shared" ca="1" si="7"/>
        <v>2</v>
      </c>
      <c r="NQ20" s="25">
        <f t="shared" ca="1" si="7"/>
        <v>0</v>
      </c>
      <c r="NR20" s="25">
        <f t="shared" ca="1" si="7"/>
        <v>0</v>
      </c>
      <c r="NS20" s="25">
        <f t="shared" ca="1" si="7"/>
        <v>0</v>
      </c>
      <c r="NU20" s="16" t="s">
        <v>41</v>
      </c>
      <c r="NV20" s="16" t="s">
        <v>37</v>
      </c>
    </row>
    <row r="21" spans="1:386">
      <c r="A21" s="1" t="s">
        <v>49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 t="s">
        <v>7</v>
      </c>
      <c r="AA21" s="1"/>
      <c r="AB21" s="1" t="s">
        <v>7</v>
      </c>
      <c r="AC21" s="1"/>
      <c r="AD21" s="1"/>
      <c r="AE21" s="1" t="s">
        <v>7</v>
      </c>
      <c r="AF21" s="1" t="s">
        <v>7</v>
      </c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4">
        <f t="array" aca="1" ref="NJ21" ca="1">SUMPRODUCT((OFFSET($A21,0,31*($A$3-1)+1,1,31)&lt;&gt;"")*(IF(OFFSET($A21,0,31*($A$3-1)+1,1,31)=$NV$14,0.5,IF(OFFSET($A21,0,31*($A$3-1)+1,1,31)=$NV$15,0.5,1))*(OFFSET($A$4,0,31*($A$3-1)+1,1,31))))</f>
        <v>4</v>
      </c>
      <c r="NK21" s="20">
        <f t="array" aca="1" ref="NK21" ca="1">SUMPRODUCT((OFFSET($A21,0,1,1,372)&lt;&gt;"")*(IF(OFFSET($A21,0,1,1,372)=$NV$14,0.5,IF(OFFSET($A21,0,1,1,372)=$NV$15,0.5,1))*(OFFSET($A$3,0,1,1,372))))</f>
        <v>4</v>
      </c>
      <c r="NL21" s="25">
        <f t="shared" ca="1" si="7"/>
        <v>0</v>
      </c>
      <c r="NM21" s="25">
        <f t="shared" ca="1" si="7"/>
        <v>0</v>
      </c>
      <c r="NN21" s="25">
        <f t="shared" ca="1" si="7"/>
        <v>0</v>
      </c>
      <c r="NO21" s="25">
        <f t="shared" ca="1" si="7"/>
        <v>0</v>
      </c>
      <c r="NP21" s="25">
        <f t="shared" ca="1" si="7"/>
        <v>4</v>
      </c>
      <c r="NQ21" s="25">
        <f t="shared" ca="1" si="7"/>
        <v>0</v>
      </c>
      <c r="NR21" s="25">
        <f t="shared" ca="1" si="7"/>
        <v>0</v>
      </c>
      <c r="NS21" s="25">
        <f t="shared" ca="1" si="7"/>
        <v>0</v>
      </c>
      <c r="NU21" s="16" t="s">
        <v>42</v>
      </c>
      <c r="NV21" s="16" t="s">
        <v>37</v>
      </c>
    </row>
    <row r="22" spans="1:386">
      <c r="A22" s="1" t="s">
        <v>56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 t="s">
        <v>3</v>
      </c>
      <c r="N22" s="1" t="s">
        <v>3</v>
      </c>
      <c r="O22" s="1"/>
      <c r="P22" s="1"/>
      <c r="Q22" s="1"/>
      <c r="R22" s="1" t="s">
        <v>7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4">
        <f t="array" aca="1" ref="NJ22" ca="1">SUMPRODUCT((OFFSET($A22,0,31*($A$3-1)+1,1,31)&lt;&gt;"")*(IF(OFFSET($A22,0,31*($A$3-1)+1,1,31)=$NV$14,0.5,IF(OFFSET($A22,0,31*($A$3-1)+1,1,31)=$NV$15,0.5,1))*(OFFSET($A$4,0,31*($A$3-1)+1,1,31))))</f>
        <v>3</v>
      </c>
      <c r="NK22" s="20">
        <f t="array" aca="1" ref="NK22" ca="1">SUMPRODUCT((OFFSET($A22,0,1,1,372)&lt;&gt;"")*(IF(OFFSET($A22,0,1,1,372)=$NV$14,0.5,IF(OFFSET($A22,0,1,1,372)=$NV$15,0.5,1))*(OFFSET($A$3,0,1,1,372))))</f>
        <v>3</v>
      </c>
      <c r="NL22" s="25">
        <f t="shared" ca="1" si="7"/>
        <v>2</v>
      </c>
      <c r="NM22" s="25">
        <f t="shared" ca="1" si="7"/>
        <v>0</v>
      </c>
      <c r="NN22" s="25">
        <f t="shared" ca="1" si="7"/>
        <v>0</v>
      </c>
      <c r="NO22" s="25">
        <f t="shared" ca="1" si="7"/>
        <v>0</v>
      </c>
      <c r="NP22" s="25">
        <f t="shared" ca="1" si="7"/>
        <v>1</v>
      </c>
      <c r="NQ22" s="25">
        <f t="shared" ca="1" si="7"/>
        <v>0</v>
      </c>
      <c r="NR22" s="25">
        <f t="shared" ca="1" si="7"/>
        <v>0</v>
      </c>
      <c r="NS22" s="25">
        <f t="shared" ca="1" si="7"/>
        <v>0</v>
      </c>
      <c r="NU22" s="16" t="s">
        <v>43</v>
      </c>
      <c r="NV22" s="16" t="s">
        <v>37</v>
      </c>
    </row>
    <row r="23" spans="1:386">
      <c r="A23" s="1" t="s">
        <v>47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4">
        <f t="array" aca="1" ref="NJ23" ca="1">SUMPRODUCT((OFFSET($A23,0,31*($A$3-1)+1,1,31)&lt;&gt;"")*(IF(OFFSET($A23,0,31*($A$3-1)+1,1,31)=$NV$14,0.5,IF(OFFSET($A23,0,31*($A$3-1)+1,1,31)=$NV$15,0.5,1))*(OFFSET($A$4,0,31*($A$3-1)+1,1,31))))</f>
        <v>0</v>
      </c>
      <c r="NK23" s="20">
        <f t="array" aca="1" ref="NK23" ca="1">SUMPRODUCT((OFFSET($A23,0,1,1,372)&lt;&gt;"")*(IF(OFFSET($A23,0,1,1,372)=$NV$14,0.5,IF(OFFSET($A23,0,1,1,372)=$NV$15,0.5,1))*(OFFSET($A$3,0,1,1,372))))</f>
        <v>0</v>
      </c>
      <c r="NL23" s="25">
        <f t="shared" ca="1" si="7"/>
        <v>0</v>
      </c>
      <c r="NM23" s="25">
        <f t="shared" ca="1" si="7"/>
        <v>0</v>
      </c>
      <c r="NN23" s="25">
        <f t="shared" ca="1" si="7"/>
        <v>0</v>
      </c>
      <c r="NO23" s="25">
        <f t="shared" ca="1" si="7"/>
        <v>0</v>
      </c>
      <c r="NP23" s="25">
        <f t="shared" ca="1" si="7"/>
        <v>0</v>
      </c>
      <c r="NQ23" s="25">
        <f t="shared" ca="1" si="7"/>
        <v>0</v>
      </c>
      <c r="NR23" s="25">
        <f t="shared" ca="1" si="7"/>
        <v>0</v>
      </c>
      <c r="NS23" s="25">
        <f t="shared" ca="1" si="7"/>
        <v>0</v>
      </c>
      <c r="NU23" s="16" t="s">
        <v>44</v>
      </c>
      <c r="NV23" s="16" t="s">
        <v>45</v>
      </c>
    </row>
    <row r="24" spans="1:38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4">
        <f t="array" aca="1" ref="NJ24" ca="1">SUMPRODUCT((OFFSET($A24,0,31*($A$3-1)+1,1,31)&lt;&gt;"")*(IF(OFFSET($A24,0,31*($A$3-1)+1,1,31)=$NV$14,0.5,IF(OFFSET($A24,0,31*($A$3-1)+1,1,31)=$NV$15,0.5,1))*(OFFSET($A$4,0,31*($A$3-1)+1,1,31))))</f>
        <v>0</v>
      </c>
      <c r="NK24" s="20">
        <f t="array" aca="1" ref="NK24" ca="1">SUMPRODUCT((OFFSET($A24,0,1,1,372)&lt;&gt;"")*(IF(OFFSET($A24,0,1,1,372)=$NV$14,0.5,IF(OFFSET($A24,0,1,1,372)=$NV$15,0.5,1))*(OFFSET($A$3,0,1,1,372))))</f>
        <v>0</v>
      </c>
      <c r="NL24" s="25">
        <f t="shared" ca="1" si="7"/>
        <v>0</v>
      </c>
      <c r="NM24" s="25">
        <f t="shared" ca="1" si="7"/>
        <v>0</v>
      </c>
      <c r="NN24" s="25">
        <f t="shared" ca="1" si="7"/>
        <v>0</v>
      </c>
      <c r="NO24" s="25">
        <f t="shared" ca="1" si="7"/>
        <v>0</v>
      </c>
      <c r="NP24" s="25">
        <f t="shared" ca="1" si="7"/>
        <v>0</v>
      </c>
      <c r="NQ24" s="25">
        <f t="shared" ca="1" si="7"/>
        <v>0</v>
      </c>
      <c r="NR24" s="25">
        <f t="shared" ca="1" si="7"/>
        <v>0</v>
      </c>
      <c r="NS24" s="25">
        <f t="shared" ca="1" si="7"/>
        <v>0</v>
      </c>
      <c r="NU24" s="16" t="s">
        <v>46</v>
      </c>
      <c r="NV24" s="16" t="s">
        <v>45</v>
      </c>
    </row>
    <row r="25" spans="1:38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NQ25" s="25">
        <f t="shared" ref="NQ25:NS26" ca="1" si="8">SUMPRODUCT((OFFSET($A25,0,1,1,372)&lt;&gt;"")*(OFFSET($A$3,0,1,1,372))*((OFFSET($A25,0,1,1,372))=NQ$5))</f>
        <v>0</v>
      </c>
      <c r="NR25" s="25">
        <f t="shared" ca="1" si="8"/>
        <v>0</v>
      </c>
      <c r="NS25" s="25">
        <f t="shared" ca="1" si="8"/>
        <v>0</v>
      </c>
    </row>
    <row r="26" spans="1:38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4">
        <f t="array" aca="1" ref="NJ26" ca="1">SUMPRODUCT((OFFSET($A25,0,31*($A$3-1)+1,1,31)&lt;&gt;"")*(IF(OFFSET($A25,0,31*($A$3-1)+1,1,31)=$NV$14,0.5,IF(OFFSET($A25,0,31*($A$3-1)+1,1,31)=$NV$15,0.5,1))*(OFFSET($A$4,0,31*($A$3-1)+1,1,31))))</f>
        <v>0</v>
      </c>
      <c r="NK26" s="20">
        <f t="array" aca="1" ref="NK26" ca="1">SUMPRODUCT((OFFSET($A25,0,1,1,372)&lt;&gt;"")*(IF(OFFSET($A25,0,1,1,372)=$NV$14,0.5,IF(OFFSET($A25,0,1,1,372)=$NV$15,0.5,1))*(OFFSET($A$3,0,1,1,372))))</f>
        <v>0</v>
      </c>
      <c r="NL26" s="25">
        <f t="shared" ref="NL26:NP27" ca="1" si="9">SUMPRODUCT((OFFSET($A25,0,1,1,372)&lt;&gt;"")*(OFFSET($A$3,0,1,1,372))*((OFFSET($A25,0,1,1,372))=NL$5))</f>
        <v>0</v>
      </c>
      <c r="NM26" s="25">
        <f t="shared" ca="1" si="9"/>
        <v>0</v>
      </c>
      <c r="NN26" s="25">
        <f t="shared" ca="1" si="9"/>
        <v>0</v>
      </c>
      <c r="NO26" s="25">
        <f t="shared" ca="1" si="9"/>
        <v>0</v>
      </c>
      <c r="NP26" s="25">
        <f t="shared" ca="1" si="9"/>
        <v>0</v>
      </c>
      <c r="NQ26" s="25">
        <f t="shared" ca="1" si="8"/>
        <v>0</v>
      </c>
      <c r="NR26" s="25">
        <f t="shared" ca="1" si="8"/>
        <v>0</v>
      </c>
      <c r="NS26" s="25">
        <f t="shared" ca="1" si="8"/>
        <v>0</v>
      </c>
    </row>
    <row r="27" spans="1:386"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4">
        <f t="array" aca="1" ref="NJ27" ca="1">SUMPRODUCT((OFFSET($A26,0,31*($A$3-1)+1,1,31)&lt;&gt;"")*(IF(OFFSET($A26,0,31*($A$3-1)+1,1,31)=$NV$14,0.5,IF(OFFSET($A26,0,31*($A$3-1)+1,1,31)=$NV$15,0.5,1))*(OFFSET($A$4,0,31*($A$3-1)+1,1,31))))</f>
        <v>0</v>
      </c>
      <c r="NK27" s="20">
        <f t="array" aca="1" ref="NK27" ca="1">SUMPRODUCT((OFFSET($A26,0,1,1,372)&lt;&gt;"")*(IF(OFFSET($A26,0,1,1,372)=$NV$14,0.5,IF(OFFSET($A26,0,1,1,372)=$NV$15,0.5,1))*(OFFSET($A$3,0,1,1,372))))</f>
        <v>0</v>
      </c>
      <c r="NL27" s="25">
        <f t="shared" ca="1" si="9"/>
        <v>0</v>
      </c>
      <c r="NM27" s="25">
        <f t="shared" ca="1" si="9"/>
        <v>0</v>
      </c>
      <c r="NN27" s="25">
        <f t="shared" ca="1" si="9"/>
        <v>0</v>
      </c>
      <c r="NO27" s="25">
        <f t="shared" ca="1" si="9"/>
        <v>0</v>
      </c>
      <c r="NP27" s="25">
        <f t="shared" ca="1" si="9"/>
        <v>0</v>
      </c>
    </row>
  </sheetData>
  <mergeCells count="10">
    <mergeCell ref="NP5:NP6"/>
    <mergeCell ref="NQ5:NQ6"/>
    <mergeCell ref="NR5:NR6"/>
    <mergeCell ref="NS5:NS6"/>
    <mergeCell ref="NJ5:NJ6"/>
    <mergeCell ref="NK5:NK6"/>
    <mergeCell ref="NL5:NL6"/>
    <mergeCell ref="NM5:NM6"/>
    <mergeCell ref="NN5:NN6"/>
    <mergeCell ref="NO5:NO6"/>
  </mergeCells>
  <conditionalFormatting sqref="NV18:NV24">
    <cfRule type="expression" dxfId="9" priority="1">
      <formula>NV18="No"</formula>
    </cfRule>
  </conditionalFormatting>
  <conditionalFormatting sqref="B6:NI6">
    <cfRule type="expression" dxfId="8" priority="2">
      <formula>IF(VLOOKUP(B6,$NU$18:$NV$24,2,0)="No",TRUE,FALSE)</formula>
    </cfRule>
  </conditionalFormatting>
  <conditionalFormatting sqref="B9:NI14 B8:F8 H8:NI8 B15:X15 Z15:NI15 B25:AE26 AF26:NI27 B16:NI24">
    <cfRule type="expression" dxfId="7" priority="108" stopIfTrue="1">
      <formula>AND(B$5&lt;&gt;"",VLOOKUP(B$6,$NU$18:$NV$24,2,0)&lt;&gt;"Yes")</formula>
    </cfRule>
    <cfRule type="expression" dxfId="6" priority="109" stopIfTrue="1">
      <formula>ISNUMBER(MATCH(DATE($A$2,$A$1+$A$3-1,B$5),HolidayListNamedRange,0))</formula>
    </cfRule>
    <cfRule type="expression" dxfId="5" priority="110">
      <formula>OR(B8=$NV$8,B8=$NV$9,B8=$NV$10,B8=$NV$11,B8=$NV$12,B8=#REF!,B8=#REF!,B8=$NV$13)</formula>
    </cfRule>
    <cfRule type="expression" dxfId="4" priority="111">
      <formula>OR(B8=$NV$14,B8=$NV$15)</formula>
    </cfRule>
  </conditionalFormatting>
  <conditionalFormatting sqref="Y15">
    <cfRule type="expression" dxfId="3" priority="132" stopIfTrue="1">
      <formula>AND(G$5&lt;&gt;"",VLOOKUP(G$6,$NU$18:$NV$24,2,0)&lt;&gt;"Yes")</formula>
    </cfRule>
    <cfRule type="expression" dxfId="2" priority="133" stopIfTrue="1">
      <formula>ISNUMBER(MATCH(DATE($A$2,$A$1+$A$3-1,G$5),HolidayListNamedRange,0))</formula>
    </cfRule>
    <cfRule type="expression" dxfId="1" priority="134">
      <formula>OR(Y15=$NV$8,Y15=$NV$9,Y15=$NV$10,Y15=$NV$11,Y15=$NV$12,Y15=#REF!,Y15=#REF!,Y15=$NV$13)</formula>
    </cfRule>
    <cfRule type="expression" dxfId="0" priority="135">
      <formula>OR(Y15=$NV$14,Y15=$NV$15)</formula>
    </cfRule>
  </conditionalFormatting>
  <dataValidations count="4">
    <dataValidation type="list" allowBlank="1" showInputMessage="1" showErrorMessage="1" sqref="A1" xr:uid="{5DDAB1E3-6147-4987-A5E0-2D36780D649B}">
      <formula1>"1,2,3,4,5,6,7,8,9,10,11,12"</formula1>
    </dataValidation>
    <dataValidation type="list" allowBlank="1" showInputMessage="1" showErrorMessage="1" sqref="NV18:NV24" xr:uid="{EBB4FD52-238F-40C5-800B-8E20F181F88F}">
      <formula1>"Yes, No"</formula1>
    </dataValidation>
    <dataValidation type="custom" allowBlank="1" showErrorMessage="1" errorTitle="Not a Valid Date" error="This isn't a valid Date" sqref="B9:NI14 B8:F8 H8:NI8 Z15:NI15 B15:X15 AF26:NI27 B25:AE26 B16:NI24" xr:uid="{AC3C60FF-0D7D-43E6-BE6F-B2CA250119D8}">
      <formula1>B$6&lt;&gt;""</formula1>
    </dataValidation>
    <dataValidation type="custom" allowBlank="1" showErrorMessage="1" errorTitle="Not a Valid Date" error="This isn't a valid Date" sqref="Y15" xr:uid="{C550E020-5ABE-470B-8D64-D1F45F4F1E00}">
      <formula1>G$6&lt;&gt;""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2"/>
  <sheetViews>
    <sheetView workbookViewId="0">
      <selection activeCell="G2" sqref="G2"/>
    </sheetView>
  </sheetViews>
  <sheetFormatPr defaultRowHeight="14.45"/>
  <cols>
    <col min="7" max="7" width="10.28515625" bestFit="1" customWidth="1"/>
    <col min="9" max="9" width="9.7109375" bestFit="1" customWidth="1"/>
  </cols>
  <sheetData>
    <row r="1" spans="1:9">
      <c r="A1" s="1" t="s">
        <v>72</v>
      </c>
      <c r="B1" s="1">
        <v>1</v>
      </c>
      <c r="D1">
        <v>1</v>
      </c>
      <c r="E1" t="s">
        <v>36</v>
      </c>
      <c r="G1" t="str">
        <f>INDEX($A$1:$A$12,MATCH('Leave Tracker'!$A$1+'Leave Tracker'!$A$3-1,Sheet3!$B$1:$B$12,0))&amp;" "&amp;'Leave Tracker'!$A$2</f>
        <v>December 2023</v>
      </c>
      <c r="H1" s="5"/>
      <c r="I1" s="5"/>
    </row>
    <row r="2" spans="1:9">
      <c r="A2" s="1" t="s">
        <v>73</v>
      </c>
      <c r="B2" s="1">
        <v>2</v>
      </c>
      <c r="D2">
        <v>2</v>
      </c>
      <c r="E2" t="s">
        <v>39</v>
      </c>
      <c r="G2" s="5" t="str">
        <f>INDEX($A$1:$A$12,MATCH(MONTH(DATE('Leave Tracker'!$A$2,'Leave Tracker'!$A$1+'Leave Tracker'!$A$3-1,1)),$B$1:$B$12,0))&amp;" "&amp;YEAR(DATE('Leave Tracker'!$A$2,'Leave Tracker'!$A$1+'Leave Tracker'!$A$3-1,1))</f>
        <v>December 2023</v>
      </c>
    </row>
    <row r="3" spans="1:9">
      <c r="A3" s="1" t="s">
        <v>74</v>
      </c>
      <c r="B3" s="1">
        <v>3</v>
      </c>
      <c r="D3">
        <v>3</v>
      </c>
      <c r="E3" t="s">
        <v>41</v>
      </c>
    </row>
    <row r="4" spans="1:9">
      <c r="A4" s="1" t="s">
        <v>75</v>
      </c>
      <c r="B4" s="1">
        <v>4</v>
      </c>
      <c r="D4">
        <v>4</v>
      </c>
      <c r="E4" t="s">
        <v>42</v>
      </c>
    </row>
    <row r="5" spans="1:9">
      <c r="A5" s="1" t="s">
        <v>76</v>
      </c>
      <c r="B5" s="1">
        <v>5</v>
      </c>
      <c r="D5">
        <v>5</v>
      </c>
      <c r="E5" t="s">
        <v>43</v>
      </c>
    </row>
    <row r="6" spans="1:9">
      <c r="A6" s="1" t="s">
        <v>77</v>
      </c>
      <c r="B6" s="1">
        <v>6</v>
      </c>
      <c r="D6">
        <v>6</v>
      </c>
      <c r="E6" t="s">
        <v>44</v>
      </c>
    </row>
    <row r="7" spans="1:9">
      <c r="A7" s="1" t="s">
        <v>78</v>
      </c>
      <c r="B7" s="1">
        <v>7</v>
      </c>
      <c r="D7">
        <v>7</v>
      </c>
      <c r="E7" t="s">
        <v>46</v>
      </c>
    </row>
    <row r="8" spans="1:9">
      <c r="A8" s="1" t="s">
        <v>79</v>
      </c>
      <c r="B8" s="1">
        <v>8</v>
      </c>
    </row>
    <row r="9" spans="1:9">
      <c r="A9" s="1" t="s">
        <v>80</v>
      </c>
      <c r="B9" s="1">
        <v>9</v>
      </c>
    </row>
    <row r="10" spans="1:9">
      <c r="A10" s="1" t="s">
        <v>81</v>
      </c>
      <c r="B10" s="1">
        <v>10</v>
      </c>
    </row>
    <row r="11" spans="1:9">
      <c r="A11" s="1" t="s">
        <v>82</v>
      </c>
      <c r="B11" s="1">
        <v>11</v>
      </c>
    </row>
    <row r="12" spans="1:9">
      <c r="A12" s="1" t="s">
        <v>83</v>
      </c>
      <c r="B12" s="1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IBM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ADMINIBM</dc:creator>
  <cp:keywords/>
  <dc:description/>
  <cp:lastModifiedBy>Pooja Selvaraj Nadar</cp:lastModifiedBy>
  <cp:revision/>
  <dcterms:created xsi:type="dcterms:W3CDTF">2014-12-17T05:13:13Z</dcterms:created>
  <dcterms:modified xsi:type="dcterms:W3CDTF">2023-12-22T11:02:19Z</dcterms:modified>
  <cp:category/>
  <cp:contentStatus/>
</cp:coreProperties>
</file>