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7aa636646441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24844b67ac9f4170"/>
    <x:sheet xmlns:r="http://schemas.openxmlformats.org/officeDocument/2006/relationships" name="Setup" sheetId="2" r:id="R36810acb8bd8446b"/>
    <x:sheet xmlns:r="http://schemas.openxmlformats.org/officeDocument/2006/relationships" name="Sequential" sheetId="3" r:id="Rc6614369fab74202"/>
    <x:sheet xmlns:r="http://schemas.openxmlformats.org/officeDocument/2006/relationships" name="Race" sheetId="4" r:id="R845d06ed7958494f"/>
    <x:sheet xmlns:r="http://schemas.openxmlformats.org/officeDocument/2006/relationships" name="Lock" sheetId="5" r:id="Rfbc7044b2b184753"/>
    <x:sheet xmlns:r="http://schemas.openxmlformats.org/officeDocument/2006/relationships" name="Per transaction" sheetId="6" r:id="R6d6b3ddbcde94707"/>
    <x:sheet xmlns:r="http://schemas.openxmlformats.org/officeDocument/2006/relationships" name="Retry" sheetId="7" r:id="R2608ff864b5e4a12"/>
    <x:sheet xmlns:r="http://schemas.openxmlformats.org/officeDocument/2006/relationships" name="Recall" sheetId="8" r:id="R9df98ff36125498d"/>
    <x:sheet xmlns:r="http://schemas.openxmlformats.org/officeDocument/2006/relationships" name="Coverage" sheetId="9" r:id="R20a30464fea540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sz val="11"/>
      <x:color rgb="FF192C3B"/>
      <x:name val="Arial"/>
    </x:font>
    <x:font>
      <x:b/>
      <x:sz val="16"/>
      <x:color rgb="FF173B59"/>
      <x:name val="Arial"/>
    </x:font>
    <x:font>
      <x:b/>
      <x:sz val="11"/>
      <x:color rgb="FFFFFFFF"/>
      <x:name val="Arial"/>
    </x:font>
    <x:font>
      <x:sz val="10"/>
      <x:color rgb="FF5267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B6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4bbfd7ae1e42ab" /><Relationship Type="http://schemas.openxmlformats.org/officeDocument/2006/relationships/theme" Target="/xl/theme/theme1.xml" Id="Rffd59968e4774ceb" /><Relationship Type="http://schemas.openxmlformats.org/officeDocument/2006/relationships/sharedStrings" Target="/xl/sharedStrings.xml" Id="R8c8bdd50f44946fd" /><Relationship Type="http://schemas.openxmlformats.org/officeDocument/2006/relationships/worksheet" Target="/xl/worksheets/sheet1.xml" Id="R24844b67ac9f4170" /><Relationship Type="http://schemas.openxmlformats.org/officeDocument/2006/relationships/worksheet" Target="/xl/worksheets/sheet2.xml" Id="R36810acb8bd8446b" /><Relationship Type="http://schemas.openxmlformats.org/officeDocument/2006/relationships/worksheet" Target="/xl/worksheets/sheet3.xml" Id="Rc6614369fab74202" /><Relationship Type="http://schemas.openxmlformats.org/officeDocument/2006/relationships/worksheet" Target="/xl/worksheets/sheet4.xml" Id="R845d06ed7958494f" /><Relationship Type="http://schemas.openxmlformats.org/officeDocument/2006/relationships/worksheet" Target="/xl/worksheets/sheet5.xml" Id="Rfbc7044b2b184753" /><Relationship Type="http://schemas.openxmlformats.org/officeDocument/2006/relationships/worksheet" Target="/xl/worksheets/sheet6.xml" Id="R6d6b3ddbcde94707" /><Relationship Type="http://schemas.openxmlformats.org/officeDocument/2006/relationships/worksheet" Target="/xl/worksheets/sheet7.xml" Id="R2608ff864b5e4a12" /><Relationship Type="http://schemas.openxmlformats.org/officeDocument/2006/relationships/worksheet" Target="/xl/worksheets/sheet8.xml" Id="R9df98ff36125498d" /><Relationship Type="http://schemas.openxmlformats.org/officeDocument/2006/relationships/worksheet" Target="/xl/worksheets/sheet9.xml" Id="R20a30464fea5408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2caa3c8e935460f" /><Relationship Type="http://schemas.openxmlformats.org/officeDocument/2006/relationships/image" Target="/xl/media/image2.png" Id="R5f69b45c59d74aca" /><Relationship Type="http://schemas.openxmlformats.org/officeDocument/2006/relationships/image" Target="/xl/media/image3.png" Id="R8c352957fa9f48fe" /><Relationship Type="http://schemas.openxmlformats.org/officeDocument/2006/relationships/image" Target="/xl/media/image4.png" Id="Rf1a2f2302aae45a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5.png" Id="R8f581149516649d5" /><Relationship Type="http://schemas.openxmlformats.org/officeDocument/2006/relationships/image" Target="/xl/media/image6.png" Id="Reefe55c54ac34c53" /><Relationship Type="http://schemas.openxmlformats.org/officeDocument/2006/relationships/image" Target="/xl/media/image7.png" Id="Rdf52bb5b31764e23" /><Relationship Type="http://schemas.openxmlformats.org/officeDocument/2006/relationships/image" Target="/xl/media/image8.png" Id="Ra094f0e3ed9c4491" /><Relationship Type="http://schemas.openxmlformats.org/officeDocument/2006/relationships/image" Target="/xl/media/image9.png" Id="Rd6412dc7086e427c" /><Relationship Type="http://schemas.openxmlformats.org/officeDocument/2006/relationships/image" Target="/xl/media/image10.png" Id="R62f17b5554e3404e" /><Relationship Type="http://schemas.openxmlformats.org/officeDocument/2006/relationships/image" Target="/xl/media/image11.png" Id="Ra60da38aee63483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12.png" Id="R9f5f4aae38424cf6" /><Relationship Type="http://schemas.openxmlformats.org/officeDocument/2006/relationships/image" Target="/xl/media/image13.png" Id="Rd505f727a1c143d5" /><Relationship Type="http://schemas.openxmlformats.org/officeDocument/2006/relationships/image" Target="/xl/media/image14.png" Id="R5c120f61ebef46f2" /><Relationship Type="http://schemas.openxmlformats.org/officeDocument/2006/relationships/image" Target="/xl/media/image15.png" Id="R8498835e32eb45ce" /><Relationship Type="http://schemas.openxmlformats.org/officeDocument/2006/relationships/image" Target="/xl/media/image16.png" Id="R0806c348f97746b3" /><Relationship Type="http://schemas.openxmlformats.org/officeDocument/2006/relationships/image" Target="/xl/media/image17.png" Id="R6c318af964584931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18.png" Id="Rf6512b2bf2bb44f1" /><Relationship Type="http://schemas.openxmlformats.org/officeDocument/2006/relationships/image" Target="/xl/media/image19.png" Id="R58d495bfe91c4023" /><Relationship Type="http://schemas.openxmlformats.org/officeDocument/2006/relationships/image" Target="/xl/media/image20.png" Id="Rbb705d4b0ca748d7" /><Relationship Type="http://schemas.openxmlformats.org/officeDocument/2006/relationships/image" Target="/xl/media/image21.png" Id="R5fd33873d2684a6a" /><Relationship Type="http://schemas.openxmlformats.org/officeDocument/2006/relationships/image" Target="/xl/media/image22.png" Id="R9fb7d2296d734c95" /><Relationship Type="http://schemas.openxmlformats.org/officeDocument/2006/relationships/image" Target="/xl/media/image23.png" Id="Re7cbf8b9c57548f7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24.png" Id="R6d4a40cef52843b0" /><Relationship Type="http://schemas.openxmlformats.org/officeDocument/2006/relationships/image" Target="/xl/media/image25.png" Id="Rbbe8f64a186c4574" /><Relationship Type="http://schemas.openxmlformats.org/officeDocument/2006/relationships/image" Target="/xl/media/image26.png" Id="R07767898c4f64fff" /><Relationship Type="http://schemas.openxmlformats.org/officeDocument/2006/relationships/image" Target="/xl/media/image27.png" Id="R8fe74a7bce6c404d" /><Relationship Type="http://schemas.openxmlformats.org/officeDocument/2006/relationships/image" Target="/xl/media/image28.png" Id="R1cb7d68a93884fa7" /><Relationship Type="http://schemas.openxmlformats.org/officeDocument/2006/relationships/image" Target="/xl/media/image29.png" Id="R5eeda45acf5645e1" /><Relationship Type="http://schemas.openxmlformats.org/officeDocument/2006/relationships/image" Target="/xl/media/image30.png" Id="Rebdba20f7deb4fff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31.png" Id="R90db22af80744eb9" /><Relationship Type="http://schemas.openxmlformats.org/officeDocument/2006/relationships/image" Target="/xl/media/image32.png" Id="R8d56ff1e160c4e2b" /><Relationship Type="http://schemas.openxmlformats.org/officeDocument/2006/relationships/image" Target="/xl/media/image33.png" Id="R7e519b5adca145bd" /><Relationship Type="http://schemas.openxmlformats.org/officeDocument/2006/relationships/image" Target="/xl/media/image34.png" Id="Re766262456e54370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7</xdr:row>
      <xdr:rowOff>0</xdr:rowOff>
    </xdr:from>
    <xdr:ext cx="13725525" cy="3962400"/>
    <xdr:pic>
      <xdr:nvPicPr>
        <xdr:cNvPr id="1" name="bfd52f8d-a9c4-4fae-94d1-13c9d3d63a4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caa3c8e93546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37</xdr:row>
      <xdr:rowOff>0</xdr:rowOff>
    </xdr:from>
    <xdr:ext cx="15220950" cy="4171950"/>
    <xdr:pic>
      <xdr:nvPicPr>
        <xdr:cNvPr id="2" name="49f72ba5-fac0-45a7-bf50-c1dbd630dda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69b45c59d74a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68</xdr:row>
      <xdr:rowOff>0</xdr:rowOff>
    </xdr:from>
    <xdr:ext cx="15278100" cy="6524625"/>
    <xdr:pic>
      <xdr:nvPicPr>
        <xdr:cNvPr id="3" name="06dea7ec-f564-4b0a-b943-2d72bc324c3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352957fa9f48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112</xdr:row>
      <xdr:rowOff>0</xdr:rowOff>
    </xdr:from>
    <xdr:ext cx="15411450" cy="6248400"/>
    <xdr:pic>
      <xdr:nvPicPr>
        <xdr:cNvPr id="4" name="11222357-0a89-4484-988f-038e5ab56d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a2f2302aae45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7</xdr:row>
      <xdr:rowOff>0</xdr:rowOff>
    </xdr:from>
    <xdr:ext cx="14563725" cy="6162675"/>
    <xdr:pic>
      <xdr:nvPicPr>
        <xdr:cNvPr id="1" name="394adbb2-3288-4c18-a3ce-7b024f7694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581149516649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49</xdr:row>
      <xdr:rowOff>0</xdr:rowOff>
    </xdr:from>
    <xdr:ext cx="8915400" cy="3028950"/>
    <xdr:pic>
      <xdr:nvPicPr>
        <xdr:cNvPr id="2" name="e5e390c7-2270-495a-bb91-00dfeccd355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fe55c54ac34c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74</xdr:row>
      <xdr:rowOff>0</xdr:rowOff>
    </xdr:from>
    <xdr:ext cx="14401800" cy="4619625"/>
    <xdr:pic>
      <xdr:nvPicPr>
        <xdr:cNvPr id="3" name="2b47d6ec-0cd9-4e2f-9146-2bba095ee1b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52bb5b31764e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108</xdr:row>
      <xdr:rowOff>0</xdr:rowOff>
    </xdr:from>
    <xdr:ext cx="9248775" cy="3524250"/>
    <xdr:pic>
      <xdr:nvPicPr>
        <xdr:cNvPr id="4" name="36ac3ce2-3c17-4093-84ce-07f47123bf6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94f0e3ed9c44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136</xdr:row>
      <xdr:rowOff>0</xdr:rowOff>
    </xdr:from>
    <xdr:ext cx="6553200" cy="3086100"/>
    <xdr:pic>
      <xdr:nvPicPr>
        <xdr:cNvPr id="5" name="ac93c6c0-2690-4308-b852-89214d62ee1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412dc7086e42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162</xdr:row>
      <xdr:rowOff>0</xdr:rowOff>
    </xdr:from>
    <xdr:ext cx="14535150" cy="4524375"/>
    <xdr:pic>
      <xdr:nvPicPr>
        <xdr:cNvPr id="6" name="e4d28e3a-989b-4b56-8fc9-fb4d2b05ff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f17b5554e340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195</xdr:row>
      <xdr:rowOff>0</xdr:rowOff>
    </xdr:from>
    <xdr:ext cx="9305925" cy="3267075"/>
    <xdr:pic>
      <xdr:nvPicPr>
        <xdr:cNvPr id="7" name="59694317-c99c-48ac-b766-bfb1d704618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0da38aee6348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7</xdr:row>
      <xdr:rowOff>0</xdr:rowOff>
    </xdr:from>
    <xdr:ext cx="9705975" cy="3333750"/>
    <xdr:pic>
      <xdr:nvPicPr>
        <xdr:cNvPr id="1" name="d56143ef-b3bf-4f03-a24e-107f5ca9d00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5f4aae38424c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34</xdr:row>
      <xdr:rowOff>0</xdr:rowOff>
    </xdr:from>
    <xdr:ext cx="12134850" cy="5495925"/>
    <xdr:pic>
      <xdr:nvPicPr>
        <xdr:cNvPr id="2" name="6f318438-0554-4e48-b83c-eb04faf0cd1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05f727a1c143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72</xdr:row>
      <xdr:rowOff>0</xdr:rowOff>
    </xdr:from>
    <xdr:ext cx="10763250" cy="3924300"/>
    <xdr:pic>
      <xdr:nvPicPr>
        <xdr:cNvPr id="3" name="42308444-22fe-43c4-a85c-8dd6f4e2ca2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120f61ebef46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102</xdr:row>
      <xdr:rowOff>0</xdr:rowOff>
    </xdr:from>
    <xdr:ext cx="11144250" cy="3371850"/>
    <xdr:pic>
      <xdr:nvPicPr>
        <xdr:cNvPr id="4" name="396f4edd-d7cb-4e30-b9a7-52604ca9d5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98835e32eb45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129</xdr:row>
      <xdr:rowOff>0</xdr:rowOff>
    </xdr:from>
    <xdr:ext cx="11525250" cy="8115300"/>
    <xdr:pic>
      <xdr:nvPicPr>
        <xdr:cNvPr id="5" name="5c566cc4-48f7-4e71-b62a-65db5bf1fd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06c348f97746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181</xdr:row>
      <xdr:rowOff>0</xdr:rowOff>
    </xdr:from>
    <xdr:ext cx="10610850" cy="3705225"/>
    <xdr:pic>
      <xdr:nvPicPr>
        <xdr:cNvPr id="6" name="26af96e3-b31e-402d-852a-1b3091393e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318af9645849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7</xdr:row>
      <xdr:rowOff>0</xdr:rowOff>
    </xdr:from>
    <xdr:ext cx="11649075" cy="6257925"/>
    <xdr:pic>
      <xdr:nvPicPr>
        <xdr:cNvPr id="1" name="b6a7a71b-6797-4d27-af6c-ddc43a05c55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512b2bf2bb44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49</xdr:row>
      <xdr:rowOff>0</xdr:rowOff>
    </xdr:from>
    <xdr:ext cx="13735050" cy="7410450"/>
    <xdr:pic>
      <xdr:nvPicPr>
        <xdr:cNvPr id="2" name="9c12ae6c-b6a0-48e5-8d21-b90a680c48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d495bfe91c40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97</xdr:row>
      <xdr:rowOff>0</xdr:rowOff>
    </xdr:from>
    <xdr:ext cx="11715750" cy="4171950"/>
    <xdr:pic>
      <xdr:nvPicPr>
        <xdr:cNvPr id="3" name="8e871277-0edc-4b34-a8c5-6e3f82e2587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705d4b0ca748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128</xdr:row>
      <xdr:rowOff>0</xdr:rowOff>
    </xdr:from>
    <xdr:ext cx="10106025" cy="3448050"/>
    <xdr:pic>
      <xdr:nvPicPr>
        <xdr:cNvPr id="4" name="76f618f8-25b4-4b1d-92b9-40665f38ec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d33873d2684a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156</xdr:row>
      <xdr:rowOff>0</xdr:rowOff>
    </xdr:from>
    <xdr:ext cx="9572625" cy="4324350"/>
    <xdr:pic>
      <xdr:nvPicPr>
        <xdr:cNvPr id="5" name="ea710af8-1f49-41e5-8f7c-beff73ee99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b7d2296d734c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188</xdr:row>
      <xdr:rowOff>0</xdr:rowOff>
    </xdr:from>
    <xdr:ext cx="9982200" cy="3733800"/>
    <xdr:pic>
      <xdr:nvPicPr>
        <xdr:cNvPr id="6" name="ff521cc1-bd91-4eb0-a9ce-2d32197a6bf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cbf8b9c57548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0</xdr:col>
      <xdr:colOff>0</xdr:colOff>
      <xdr:row>7</xdr:row>
      <xdr:rowOff>0</xdr:rowOff>
    </xdr:from>
    <xdr:ext cx="11334750" cy="4286250"/>
    <xdr:pic>
      <xdr:nvPicPr>
        <xdr:cNvPr id="1" name="f1b6068b-db00-4de4-b689-a9db8bba827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4a40cef52843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39</xdr:row>
      <xdr:rowOff>0</xdr:rowOff>
    </xdr:from>
    <xdr:ext cx="10210800" cy="3448050"/>
    <xdr:pic>
      <xdr:nvPicPr>
        <xdr:cNvPr id="2" name="75901501-671b-4d83-acf4-c08444cb9f9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e8f64a186c45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67</xdr:row>
      <xdr:rowOff>0</xdr:rowOff>
    </xdr:from>
    <xdr:ext cx="9267825" cy="3933825"/>
    <xdr:pic>
      <xdr:nvPicPr>
        <xdr:cNvPr id="3" name="9196af6f-3a2f-4a2f-a954-5ab283c9998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767898c4f64f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97</xdr:row>
      <xdr:rowOff>0</xdr:rowOff>
    </xdr:from>
    <xdr:ext cx="8896350" cy="3600450"/>
    <xdr:pic>
      <xdr:nvPicPr>
        <xdr:cNvPr id="4" name="5b61d948-499c-442c-871c-6f3196c610e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e74a7bce6c40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125</xdr:row>
      <xdr:rowOff>0</xdr:rowOff>
    </xdr:from>
    <xdr:ext cx="11258550" cy="4886325"/>
    <xdr:pic>
      <xdr:nvPicPr>
        <xdr:cNvPr id="5" name="13e83eb6-5e35-451b-8e96-4d9c58e0de0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b7d68a93884f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160</xdr:row>
      <xdr:rowOff>0</xdr:rowOff>
    </xdr:from>
    <xdr:ext cx="11477625" cy="6781800"/>
    <xdr:pic>
      <xdr:nvPicPr>
        <xdr:cNvPr id="6" name="ff1c0549-4815-4228-829d-c57beb6723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eda45acf5645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205</xdr:row>
      <xdr:rowOff>0</xdr:rowOff>
    </xdr:from>
    <xdr:ext cx="10401300" cy="3181350"/>
    <xdr:pic>
      <xdr:nvPicPr>
        <xdr:cNvPr id="7" name="bd86f133-a356-44fb-b0fb-1150916a1e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dba20f7deb4f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0</xdr:col>
      <xdr:colOff>0</xdr:colOff>
      <xdr:row>7</xdr:row>
      <xdr:rowOff>0</xdr:rowOff>
    </xdr:from>
    <xdr:ext cx="9515475" cy="2238375"/>
    <xdr:pic>
      <xdr:nvPicPr>
        <xdr:cNvPr id="1" name="266f5d1e-5fef-4bd6-9b96-9c492b7e66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db22af80744e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28</xdr:row>
      <xdr:rowOff>0</xdr:rowOff>
    </xdr:from>
    <xdr:ext cx="9029700" cy="2609850"/>
    <xdr:pic>
      <xdr:nvPicPr>
        <xdr:cNvPr id="2" name="1f048573-c8cc-4920-b4ed-f69f5a527aa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56ff1e160c4e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51</xdr:row>
      <xdr:rowOff>0</xdr:rowOff>
    </xdr:from>
    <xdr:ext cx="11668125" cy="2828925"/>
    <xdr:pic>
      <xdr:nvPicPr>
        <xdr:cNvPr id="3" name="625f6a1e-3943-4c29-a6e9-aba13de4565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519b5adca145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75</xdr:row>
      <xdr:rowOff>0</xdr:rowOff>
    </xdr:from>
    <xdr:ext cx="10401300" cy="3390900"/>
    <xdr:pic>
      <xdr:nvPicPr>
        <xdr:cNvPr id="4" name="ec4bf501-489d-4f36-b7bc-0bfc2ba58bf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66262456e543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bdffa9e8aa349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fc6a1905a23c49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4a6c3d6b120c4b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f56ef91bee2b46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96c046fea0fb43c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6ad8a90859fd4a6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0" hidden="0" customWidth="1"/>
    <x:col min="3" max="3" width="42" hidden="0" customWidth="1"/>
    <x:col min="4" max="4" width="26" hidden="0" customWidth="1"/>
    <x:col min="5" max="5" width="16" hidden="0" customWidth="1"/>
    <x:col min="6" max="6" width="76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3" t="str">
        <x:v>Day 24 — Original screenshot index</x:v>
      </x:c>
      <x:c r="B2" s="2"/>
      <x:c r="C2" s="2"/>
      <x:c r="D2" s="2"/>
      <x:c r="E2" s="2"/>
      <x:c r="F2" s="2"/>
    </x:row>
    <x:row r="3">
      <x:c r="A3" s="2" t="str">
        <x:v>34 original screenshots. Captions preserve failed runs and corrections. Notes: Day_24_Learning_Notes.md.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30" customHeight="1">
      <x:c r="A5" s="6" t="str">
        <x:v>ID</x:v>
      </x:c>
      <x:c r="B5" s="6" t="str">
        <x:v>Workflow</x:v>
      </x:c>
      <x:c r="C5" s="6" t="str">
        <x:v>What the original shows</x:v>
      </x:c>
      <x:c r="D5" s="6" t="str">
        <x:v>Image location</x:v>
      </x:c>
      <x:c r="E5" s="6" t="str">
        <x:v>Notes section</x:v>
      </x:c>
      <x:c r="F5" s="6" t="str">
        <x:v>Caption / evidence limit</x:v>
      </x:c>
    </x:row>
    <x:row r="6" ht="68" customHeight="1">
      <x:c r="A6" s="7" t="str">
        <x:v>S01</x:v>
      </x:c>
      <x:c r="B6" s="7" t="str">
        <x:v>Setup</x:v>
      </x:c>
      <x:c r="C6" s="7" t="str">
        <x:v>First endpoint acknowledgement</x:v>
      </x:c>
      <x:c r="D6" s="7" t="str">
        <x:v>Setup!A8</x:v>
      </x:c>
      <x:c r="E6" s="7" t="str">
        <x:v>Section 02</x:v>
      </x:c>
      <x:c r="F6" s="7" t="str">
        <x:v>Swagger returns 200 for ORDER100 / TX561 / Completed. The message is "Order completion request received". This version has no transaction memory.</x:v>
      </x:c>
    </x:row>
    <x:row r="7" ht="68" customHeight="1">
      <x:c r="A7" s="7" t="str">
        <x:v>S02</x:v>
      </x:c>
      <x:c r="B7" s="7" t="str">
        <x:v>Setup</x:v>
      </x:c>
      <x:c r="C7" s="7" t="str">
        <x:v>Repeated acknowledgement before idempotency</x:v>
      </x:c>
      <x:c r="D7" s="7" t="str">
        <x:v>Setup!A38</x:v>
      </x:c>
      <x:c r="E7" s="7" t="str">
        <x:v>Section 02</x:v>
      </x:c>
      <x:c r="F7" s="7" t="str">
        <x:v>The same TX561 request returns 200 again. An acknowledgement alone does not prevent repeated business effects.</x:v>
      </x:c>
    </x:row>
    <x:row r="8" ht="68" customHeight="1">
      <x:c r="A8" s="7" t="str">
        <x:v>S03</x:v>
      </x:c>
      <x:c r="B8" s="7" t="str">
        <x:v>Setup</x:v>
      </x:c>
      <x:c r="C8" s="7" t="str">
        <x:v>First response after adding the transaction store</x:v>
      </x:c>
      <x:c r="D8" s="7" t="str">
        <x:v>Setup!A69</x:v>
      </x:c>
      <x:c r="E8" s="7" t="str">
        <x:v>Section 03</x:v>
      </x:c>
      <x:c r="F8" s="7" t="str">
        <x:v>The generated request and 200 response show ORDER100 / TX561. The message has changed to "Order completed successfully".</x:v>
      </x:c>
    </x:row>
    <x:row r="9" ht="68" customHeight="1">
      <x:c r="A9" s="7" t="str">
        <x:v>S04</x:v>
      </x:c>
      <x:c r="B9" s="7" t="str">
        <x:v>Setup</x:v>
      </x:c>
      <x:c r="C9" s="7" t="str">
        <x:v>Identical retry returns the same JSON</x:v>
      </x:c>
      <x:c r="D9" s="7" t="str">
        <x:v>Setup!A113</x:v>
      </x:c>
      <x:c r="E9" s="7" t="str">
        <x:v>Section 03</x:v>
      </x:c>
      <x:c r="F9" s="7" t="str">
        <x:v>The repeated TX561 request returns 200 and the same response. This image alone cannot prove which code branch executed.</x:v>
      </x:c>
    </x:row>
    <x:row r="10" ht="68" customHeight="1">
      <x:c r="A10" s="7" t="str">
        <x:v>S05</x:v>
      </x:c>
      <x:c r="B10" s="7" t="str">
        <x:v>Sequential</x:v>
      </x:c>
      <x:c r="C10" s="7" t="str">
        <x:v>Fresh TX561 request during logging test</x:v>
      </x:c>
      <x:c r="D10" s="7" t="str">
        <x:v>Sequential!A8</x:v>
      </x:c>
      <x:c r="E10" s="7" t="str">
        <x:v>Section 03</x:v>
      </x:c>
      <x:c r="F10" s="7" t="str">
        <x:v>Swagger shows ORDER100 / TX561 / Completed and a 200 response. Pair this with the following server log.</x:v>
      </x:c>
    </x:row>
    <x:row r="11" ht="68" customHeight="1">
      <x:c r="A11" s="7" t="str">
        <x:v>S06</x:v>
      </x:c>
      <x:c r="B11" s="7" t="str">
        <x:v>Sequential</x:v>
      </x:c>
      <x:c r="C11" s="7" t="str">
        <x:v>Server processes the first TX561 request</x:v>
      </x:c>
      <x:c r="D11" s="7" t="str">
        <x:v>Sequential!A50</x:v>
      </x:c>
      <x:c r="E11" s="7" t="str">
        <x:v>Section 03</x:v>
      </x:c>
      <x:c r="F11" s="7" t="str">
        <x:v>The terminal records "Processing new transaction: TX561" and POST 200, making the new-transaction branch visible.</x:v>
      </x:c>
    </x:row>
    <x:row r="12" ht="68" customHeight="1">
      <x:c r="A12" s="7" t="str">
        <x:v>S07</x:v>
      </x:c>
      <x:c r="B12" s="7" t="str">
        <x:v>Sequential</x:v>
      </x:c>
      <x:c r="C12" s="7" t="str">
        <x:v>Sequential retry response</x:v>
      </x:c>
      <x:c r="D12" s="7" t="str">
        <x:v>Sequential!A75</x:v>
      </x:c>
      <x:c r="E12" s="7" t="str">
        <x:v>Section 03</x:v>
      </x:c>
      <x:c r="F12" s="7" t="str">
        <x:v>Swagger again returns the saved-looking response with HTTP 200. The next image supplies branch evidence.</x:v>
      </x:c>
    </x:row>
    <x:row r="13" ht="68" customHeight="1">
      <x:c r="A13" s="7" t="str">
        <x:v>S08</x:v>
      </x:c>
      <x:c r="B13" s="7" t="str">
        <x:v>Sequential</x:v>
      </x:c>
      <x:c r="C13" s="7" t="str">
        <x:v>Server confirms duplicate detection</x:v>
      </x:c>
      <x:c r="D13" s="7" t="str">
        <x:v>Sequential!A109</x:v>
      </x:c>
      <x:c r="E13" s="7" t="str">
        <x:v>Section 03</x:v>
      </x:c>
      <x:c r="F13" s="7" t="str">
        <x:v>One new-transaction log is followed by "Duplicate transaction detected: TX561". Both requests return 200.</x:v>
      </x:c>
    </x:row>
    <x:row r="14" ht="68" customHeight="1">
      <x:c r="A14" s="7" t="str">
        <x:v>S09</x:v>
      </x:c>
      <x:c r="B14" s="7" t="str">
        <x:v>Sequential</x:v>
      </x:c>
      <x:c r="C14" s="7" t="str">
        <x:v>Conflicting payload prepared</x:v>
      </x:c>
      <x:c r="D14" s="7" t="str">
        <x:v>Sequential!A137</x:v>
      </x:c>
      <x:c r="E14" s="7" t="str">
        <x:v>Section 03</x:v>
      </x:c>
      <x:c r="F14" s="7" t="str">
        <x:v>The request keeps TX561 but changes order_id to ORDER101. This is a different request identity using an existing transaction key.</x:v>
      </x:c>
    </x:row>
    <x:row r="15" ht="68" customHeight="1">
      <x:c r="A15" s="7" t="str">
        <x:v>S10</x:v>
      </x:c>
      <x:c r="B15" s="7" t="str">
        <x:v>Sequential</x:v>
      </x:c>
      <x:c r="C15" s="7" t="str">
        <x:v>Conflict rejected with HTTP 409</x:v>
      </x:c>
      <x:c r="D15" s="7" t="str">
        <x:v>Sequential!A163</x:v>
      </x:c>
      <x:c r="E15" s="7" t="str">
        <x:v>Section 03</x:v>
      </x:c>
      <x:c r="F15" s="7" t="str">
        <x:v>Swagger shows 409 and detail "Transaction ID already used for a different request". The displayed default 200 response documentation does not override the actual 409.</x:v>
      </x:c>
    </x:row>
    <x:row r="16" ht="68" customHeight="1">
      <x:c r="A16" s="7" t="str">
        <x:v>S11</x:v>
      </x:c>
      <x:c r="B16" s="7" t="str">
        <x:v>Sequential</x:v>
      </x:c>
      <x:c r="C16" s="7" t="str">
        <x:v>Combined sequential test logs</x:v>
      </x:c>
      <x:c r="D16" s="7" t="str">
        <x:v>Sequential!A196</x:v>
      </x:c>
      <x:c r="E16" s="7" t="str">
        <x:v>Section 03</x:v>
      </x:c>
      <x:c r="F16" s="7" t="str">
        <x:v>The terminal shows new processing, a successful duplicate, and then a duplicate-key log followed by 409. At this stage logging precedes payload comparison.</x:v>
      </x:c>
    </x:row>
    <x:row r="17" ht="68" customHeight="1">
      <x:c r="A17" s="7" t="str">
        <x:v>S12</x:v>
      </x:c>
      <x:c r="B17" s="7" t="str">
        <x:v>Race</x:v>
      </x:c>
      <x:c r="C17" s="7" t="str">
        <x:v>Incorrect delay placement</x:v>
      </x:c>
      <x:c r="D17" s="7" t="str">
        <x:v>Race!A8</x:v>
      </x:c>
      <x:c r="E17" s="7" t="str">
        <x:v>Section 04</x:v>
      </x:c>
      <x:c r="F17" s="7" t="str">
        <x:v>Intermediate code: await asyncio.sleep(3) is inside the existing-transaction branch. It delays duplicates rather than creating the intended new-request race. Corrected in S13.</x:v>
      </x:c>
    </x:row>
    <x:row r="18" ht="68" customHeight="1">
      <x:c r="A18" s="7" t="str">
        <x:v>S13</x:v>
      </x:c>
      <x:c r="B18" s="7" t="str">
        <x:v>Race</x:v>
      </x:c>
      <x:c r="C18" s="7" t="str">
        <x:v>Delay moved before new-result creation</x:v>
      </x:c>
      <x:c r="D18" s="7" t="str">
        <x:v>Race!A35</x:v>
      </x:c>
      <x:c r="E18" s="7" t="str">
        <x:v>Section 04</x:v>
      </x:c>
      <x:c r="F18" s="7" t="str">
        <x:v>Corrected code places the three-second asynchronous delay after the duplicate-check block and before constructing and storing the new result.</x:v>
      </x:c>
    </x:row>
    <x:row r="19" ht="68" customHeight="1">
      <x:c r="A19" s="7" t="str">
        <x:v>S14</x:v>
      </x:c>
      <x:c r="B19" s="7" t="str">
        <x:v>Race</x:v>
      </x:c>
      <x:c r="C19" s="7" t="str">
        <x:v>curl JSON quoting failure in PowerShell</x:v>
      </x:c>
      <x:c r="D19" s="7" t="str">
        <x:v>Race!A73</x:v>
      </x:c>
      <x:c r="E19" s="7" t="str">
        <x:v>Section 05</x:v>
      </x:c>
      <x:c r="F19" s="7" t="str">
        <x:v>The client receives json_invalid / JSON decode errors. This attempt tests malformed JSON rather than concurrency. Invoke-RestMethod replaces curl.exe for the corrected experiment.</x:v>
      </x:c>
    </x:row>
    <x:row r="20" ht="68" customHeight="1">
      <x:c r="A20" s="7" t="str">
        <x:v>S15</x:v>
      </x:c>
      <x:c r="B20" s="7" t="str">
        <x:v>Race</x:v>
      </x:c>
      <x:c r="C20" s="7" t="str">
        <x:v>Server rejects malformed JSON with 422</x:v>
      </x:c>
      <x:c r="D20" s="7" t="str">
        <x:v>Race!A103</x:v>
      </x:c>
      <x:c r="E20" s="7" t="str">
        <x:v>Section 05</x:v>
      </x:c>
      <x:c r="F20" s="7" t="str">
        <x:v>Two POST responses are 422 Unprocessable Entity. JSON parsing failed before the endpoint business logic ran.</x:v>
      </x:c>
    </x:row>
    <x:row r="21" ht="68" customHeight="1">
      <x:c r="A21" s="7" t="str">
        <x:v>S16</x:v>
      </x:c>
      <x:c r="B21" s="7" t="str">
        <x:v>Race</x:v>
      </x:c>
      <x:c r="C21" s="7" t="str">
        <x:v>Parallel PowerShell requests receive responses</x:v>
      </x:c>
      <x:c r="D21" s="7" t="str">
        <x:v>Race!A130</x:v>
      </x:c>
      <x:c r="E21" s="7" t="str">
        <x:v>Section 05</x:v>
      </x:c>
      <x:c r="F21" s="7" t="str">
        <x:v>The corrected Invoke-RestMethod test returns two ORDER100 / TX562 responses from separate jobs. Pair with S17 for proof of duplicate processing.</x:v>
      </x:c>
    </x:row>
    <x:row r="22" ht="68" customHeight="1">
      <x:c r="A22" s="7" t="str">
        <x:v>S17</x:v>
      </x:c>
      <x:c r="B22" s="7" t="str">
        <x:v>Race</x:v>
      </x:c>
      <x:c r="C22" s="7" t="str">
        <x:v>Race condition reproduced on the server</x:v>
      </x:c>
      <x:c r="D22" s="7" t="str">
        <x:v>Race!A182</x:v>
      </x:c>
      <x:c r="E22" s="7" t="str">
        <x:v>Section 05</x:v>
      </x:c>
      <x:c r="F22" s="7" t="str">
        <x:v>Two "Processing new transaction: TX562" messages and two POST 200 responses show both requests entered the new-operation path.</x:v>
      </x:c>
    </x:row>
    <x:row r="23" ht="68" customHeight="1">
      <x:c r="A23" s="7" t="str">
        <x:v>S18</x:v>
      </x:c>
      <x:c r="B23" s="7" t="str">
        <x:v>Lock</x:v>
      </x:c>
      <x:c r="C23" s="7" t="str">
        <x:v>Global lock implementation, first view</x:v>
      </x:c>
      <x:c r="D23" s="7" t="str">
        <x:v>Lock!A8</x:v>
      </x:c>
      <x:c r="E23" s="7" t="str">
        <x:v>Section 06</x:v>
      </x:c>
      <x:c r="F23" s="7" t="str">
        <x:v>async with transaction_lock covers duplicate comparison and the delay. This screenshot stops before the complete method, so the next view checks the remainder.</x:v>
      </x:c>
    </x:row>
    <x:row r="24" ht="68" customHeight="1">
      <x:c r="A24" s="7" t="str">
        <x:v>S19</x:v>
      </x:c>
      <x:c r="B24" s="7" t="str">
        <x:v>Lock</x:v>
      </x:c>
      <x:c r="C24" s="7" t="str">
        <x:v>Global lock implementation, complete view</x:v>
      </x:c>
      <x:c r="D24" s="7" t="str">
        <x:v>Lock!A50</x:v>
      </x:c>
      <x:c r="E24" s="7" t="str">
        <x:v>Section 06</x:v>
      </x:c>
      <x:c r="F24" s="7" t="str">
        <x:v>The full method keeps response creation, dictionary storage, logging and return inside the same critical section.</x:v>
      </x:c>
    </x:row>
    <x:row r="25" ht="68" customHeight="1">
      <x:c r="A25" s="7" t="str">
        <x:v>S20</x:v>
      </x:c>
      <x:c r="B25" s="7" t="str">
        <x:v>Lock</x:v>
      </x:c>
      <x:c r="C25" s="7" t="str">
        <x:v>First locked test still returns two responses</x:v>
      </x:c>
      <x:c r="D25" s="7" t="str">
        <x:v>Lock!A98</x:v>
      </x:c>
      <x:c r="E25" s="7" t="str">
        <x:v>Section 06</x:v>
      </x:c>
      <x:c r="F25" s="7" t="str">
        <x:v>Two successful client responses are insufficient to establish correct locking. The associated server output in S21 still shows duplicate processing.</x:v>
      </x:c>
    </x:row>
    <x:row r="26" ht="68" customHeight="1">
      <x:c r="A26" s="7" t="str">
        <x:v>S21</x:v>
      </x:c>
      <x:c r="B26" s="7" t="str">
        <x:v>Lock</x:v>
      </x:c>
      <x:c r="C26" s="7" t="str">
        <x:v>Unexpected duplicate processing after intended lock edit</x:v>
      </x:c>
      <x:c r="D26" s="7" t="str">
        <x:v>Lock!A129</x:v>
      </x:c>
      <x:c r="E26" s="7" t="str">
        <x:v>Section 06</x:v>
      </x:c>
      <x:c r="F26" s="7" t="str">
        <x:v>The running server still logs new TX562 processing twice. This was investigated rather than treated as a broken asyncio.Lock. Diagnostic IDs were then added.</x:v>
      </x:c>
    </x:row>
    <x:row r="27" ht="68" customHeight="1">
      <x:c r="A27" s="7" t="str">
        <x:v>S22</x:v>
      </x:c>
      <x:c r="B27" s="7" t="str">
        <x:v>Lock</x:v>
      </x:c>
      <x:c r="C27" s="7" t="str">
        <x:v>Retest client responses after saving and restarting</x:v>
      </x:c>
      <x:c r="D27" s="7" t="str">
        <x:v>Lock!A157</x:v>
      </x:c>
      <x:c r="E27" s="7" t="str">
        <x:v>Section 06</x:v>
      </x:c>
      <x:c r="F27" s="7" t="str">
        <x:v>Both requests still return 200. The corrected server evidence in S23 distinguishes processing once from returning a saved result.</x:v>
      </x:c>
    </x:row>
    <x:row r="28" ht="68" customHeight="1">
      <x:c r="A28" s="7" t="str">
        <x:v>S23</x:v>
      </x:c>
      <x:c r="B28" s="7" t="str">
        <x:v>Lock</x:v>
      </x:c>
      <x:c r="C28" s="7" t="str">
        <x:v>Global lock verified with object IDs</x:v>
      </x:c>
      <x:c r="D28" s="7" t="str">
        <x:v>Lock!A189</x:v>
      </x:c>
      <x:c r="E28" s="7" t="str">
        <x:v>Section 06</x:v>
      </x:c>
      <x:c r="F28" s="7" t="str">
        <x:v>Both TX562 requests show LockId=2727037231344 and StoreId=2727038554496. One processes and one follows the duplicate path. An unsaved earlier edit was a plausible cause, not conclusively proven.</x:v>
      </x:c>
    </x:row>
    <x:row r="29" ht="68" customHeight="1">
      <x:c r="A29" s="7" t="str">
        <x:v>S24</x:v>
      </x:c>
      <x:c r="B29" s="7" t="str">
        <x:v>Per transaction</x:v>
      </x:c>
      <x:c r="C29" s="7" t="str">
        <x:v>Same-key test returns two successful responses</x:v>
      </x:c>
      <x:c r="D29" s="7" t="str">
        <x:v>Per transaction!A8</x:v>
      </x:c>
      <x:c r="E29" s="7" t="str">
        <x:v>Section 07</x:v>
      </x:c>
      <x:c r="F29" s="7" t="str">
        <x:v>The TX563 test produces two successful client responses. S25 verifies that one shared per-key lock protected the operation.</x:v>
      </x:c>
    </x:row>
    <x:row r="30" ht="68" customHeight="1">
      <x:c r="A30" s="7" t="str">
        <x:v>S25</x:v>
      </x:c>
      <x:c r="B30" s="7" t="str">
        <x:v>Per transaction</x:v>
      </x:c>
      <x:c r="C30" s="7" t="str">
        <x:v>TX563 shares one lock and processes once</x:v>
      </x:c>
      <x:c r="D30" s="7" t="str">
        <x:v>Per transaction!A40</x:v>
      </x:c>
      <x:c r="E30" s="7" t="str">
        <x:v>Section 07</x:v>
      </x:c>
      <x:c r="F30" s="7" t="str">
        <x:v>The server shows LockId=2883151202928 and StoreId=2883117720064 for both TX563 requests, followed by one processing log and one duplicate log.</x:v>
      </x:c>
    </x:row>
    <x:row r="31" ht="68" customHeight="1">
      <x:c r="A31" s="7" t="str">
        <x:v>S26</x:v>
      </x:c>
      <x:c r="B31" s="7" t="str">
        <x:v>Per transaction</x:v>
      </x:c>
      <x:c r="C31" s="7" t="str">
        <x:v>Different keys both return success</x:v>
      </x:c>
      <x:c r="D31" s="7" t="str">
        <x:v>Per transaction!A68</x:v>
      </x:c>
      <x:c r="E31" s="7" t="str">
        <x:v>Section 07</x:v>
      </x:c>
      <x:c r="F31" s="7" t="str">
        <x:v>The client receives ORDER100 responses for TX564 and TX565. No elapsed-time measurement is visible here.</x:v>
      </x:c>
    </x:row>
    <x:row r="32" ht="68" customHeight="1">
      <x:c r="A32" s="7" t="str">
        <x:v>S27</x:v>
      </x:c>
      <x:c r="B32" s="7" t="str">
        <x:v>Per transaction</x:v>
      </x:c>
      <x:c r="C32" s="7" t="str">
        <x:v>Different keys use distinct locks</x:v>
      </x:c>
      <x:c r="D32" s="7" t="str">
        <x:v>Per transaction!A98</x:v>
      </x:c>
      <x:c r="E32" s="7" t="str">
        <x:v>Section 07</x:v>
      </x:c>
      <x:c r="F32" s="7" t="str">
        <x:v>TX564 uses LockId=1355265068544; TX565 uses 1355293775568. Both use StoreId=1355259978560 and return 200. This supports independent lock paths, not an exactly measured three-second runtime.</x:v>
      </x:c>
    </x:row>
    <x:row r="33" ht="68" customHeight="1">
      <x:c r="A33" s="7" t="str">
        <x:v>S28</x:v>
      </x:c>
      <x:c r="B33" s="7" t="str">
        <x:v>Per transaction</x:v>
      </x:c>
      <x:c r="C33" s="7" t="str">
        <x:v>PowerShell background jobs become blocked</x:v>
      </x:c>
      <x:c r="D33" s="7" t="str">
        <x:v>Per transaction!A126</x:v>
      </x:c>
      <x:c r="E33" s="7" t="str">
        <x:v>Section 08</x:v>
      </x:c>
      <x:c r="F33" s="7" t="str">
        <x:v>Wait-Job reports BlockedJobsDeadlockWithWaitJob. The Invoke-WebRequest test could be awaiting interaction; that cause was a possibility. The error does not establish an API lock failure.</x:v>
      </x:c>
    </x:row>
    <x:row r="34" ht="68" customHeight="1">
      <x:c r="A34" s="7" t="str">
        <x:v>S29</x:v>
      </x:c>
      <x:c r="B34" s="7" t="str">
        <x:v>Per transaction</x:v>
      </x:c>
      <x:c r="C34" s="7" t="str">
        <x:v>Corrected concurrent conflict test</x:v>
      </x:c>
      <x:c r="D34" s="7" t="str">
        <x:v>Per transaction!A161</x:v>
      </x:c>
      <x:c r="E34" s="7" t="str">
        <x:v>Section 08</x:v>
      </x:c>
      <x:c r="F34" s="7" t="str">
        <x:v>The Invoke-RestMethod test produces ORDER100 200 OK and ORDER101 409 Conflict for TX566. The simplified catch label is checked against actual server status in S30.</x:v>
      </x:c>
    </x:row>
    <x:row r="35" ht="68" customHeight="1">
      <x:c r="A35" s="7" t="str">
        <x:v>S30</x:v>
      </x:c>
      <x:c r="B35" s="7" t="str">
        <x:v>Per transaction</x:v>
      </x:c>
      <x:c r="C35" s="7" t="str">
        <x:v>Server confirms one success and one conflict</x:v>
      </x:c>
      <x:c r="D35" s="7" t="str">
        <x:v>Per transaction!A206</x:v>
      </x:c>
      <x:c r="E35" s="7" t="str">
        <x:v>Section 08</x:v>
      </x:c>
      <x:c r="F35" s="7" t="str">
        <x:v>The two TX566 requests share LockId=2139305803904. One is processed; server access logs show one 200 and one 409.</x:v>
      </x:c>
    </x:row>
    <x:row r="36" ht="68" customHeight="1">
      <x:c r="A36" s="7" t="str">
        <x:v>S31</x:v>
      </x:c>
      <x:c r="B36" s="7" t="str">
        <x:v>Retry</x:v>
      </x:c>
      <x:c r="C36" s="7" t="str">
        <x:v>Retry client exits without running requests</x:v>
      </x:c>
      <x:c r="D36" s="7" t="str">
        <x:v>Retry!A8</x:v>
      </x:c>
      <x:c r="E36" s="7" t="str">
        <x:v>Section 10</x:v>
      </x:c>
      <x:c r="F36" s="7" t="str">
        <x:v>py test_mes_retry.py returns immediately with no attempt output. The user later confirmed that the script had not been saved. This is the failed run, not a successful retry test.</x:v>
      </x:c>
    </x:row>
    <x:row r="37" ht="68" customHeight="1">
      <x:c r="A37" s="7" t="str">
        <x:v>S32</x:v>
      </x:c>
      <x:c r="B37" s="7" t="str">
        <x:v>Retry</x:v>
      </x:c>
      <x:c r="C37" s="7" t="str">
        <x:v>Server is running but receives no retry request</x:v>
      </x:c>
      <x:c r="D37" s="7" t="str">
        <x:v>Retry!A29</x:v>
      </x:c>
      <x:c r="E37" s="7" t="str">
        <x:v>Section 10</x:v>
      </x:c>
      <x:c r="F37" s="7" t="str">
        <x:v>The companion server window shows startup only, consistent with the unsaved client script. Save the client and rerun; no lock change was required.</x:v>
      </x:c>
    </x:row>
    <x:row r="38" ht="68" customHeight="1">
      <x:c r="A38" s="7" t="str">
        <x:v>S33</x:v>
      </x:c>
      <x:c r="B38" s="7" t="str">
        <x:v>Retry</x:v>
      </x:c>
      <x:c r="C38" s="7" t="str">
        <x:v>Observed timeout, one-second backoff, then success</x:v>
      </x:c>
      <x:c r="D38" s="7" t="str">
        <x:v>Retry!A52</x:v>
      </x:c>
      <x:c r="E38" s="7" t="str">
        <x:v>Section 10</x:v>
      </x:c>
      <x:c r="F38" s="7" t="str">
        <x:v>Attempt 1 sends TX567 and reports read timeout=1. It waits 1 second. Attempt 2 succeeds with HTTP 200 and the ORDER100 / TX567 / Completed result.</x:v>
      </x:c>
    </x:row>
    <x:row r="39" ht="68" customHeight="1">
      <x:c r="A39" s="7" t="str">
        <x:v>S34</x:v>
      </x:c>
      <x:c r="B39" s="7" t="str">
        <x:v>Retry</x:v>
      </x:c>
      <x:c r="C39" s="7" t="str">
        <x:v>Final server evidence for idempotent retry</x:v>
      </x:c>
      <x:c r="D39" s="7" t="str">
        <x:v>Retry!A76</x:v>
      </x:c>
      <x:c r="E39" s="7" t="str">
        <x:v>Section 10</x:v>
      </x:c>
      <x:c r="F39" s="7" t="str">
        <x:v>TX567 appears twice with LockId=1980402430128 and StoreId=1980369150528. There is one new-processing log, one duplicate log, and a POST 200. Startup still carries the earlier Day 23 log label.</x:v>
      </x:c>
    </x:row>
    <x:row r="40">
      <x:c r="A40" s="2"/>
      <x:c r="B40" s="2"/>
      <x:c r="C40" s="2"/>
      <x:c r="D40" s="2"/>
      <x:c r="E40" s="2"/>
      <x:c r="F40" s="2"/>
    </x:row>
  </x:sheetData>
  <x:mergeCells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3.75" hidden="0" customWidth="1"/>
    <x:col min="3" max="3" width="13.75" hidden="0" customWidth="1"/>
    <x:col min="4" max="4" width="13.75" hidden="0" customWidth="1"/>
    <x:col min="5" max="5" width="13.75" hidden="0" customWidth="1"/>
    <x:col min="6" max="6" width="13.75" hidden="0" customWidth="1"/>
    <x:col min="7" max="7" width="13.75" hidden="0" customWidth="1"/>
    <x:col min="8" max="8" width="13.75" hidden="0" customWidth="1"/>
    <x:col min="9" max="9" width="13.75" hidden="0" customWidth="1"/>
    <x:col min="10" max="10" width="13.75" hidden="0" customWidth="1"/>
    <x:col min="11" max="11" width="13.75" hidden="0" customWidth="1"/>
    <x:col min="12" max="12" width="13.75" hidden="0" customWidth="1"/>
    <x:col min="13" max="13" width="13.75" hidden="0" customWidth="1"/>
    <x:col min="14" max="14" width="13.75" hidden="0" customWidth="1"/>
    <x:col min="15" max="15" width="13.75" hidden="0" customWidth="1"/>
    <x:col min="16" max="16" width="13.75" hidden="0" customWidth="1"/>
  </x:cols>
  <x:sheetData>
    <x:row r="1" ht="1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1" customHeight="1">
      <x:c r="A2" s="3" t="str">
        <x:v>S01 — First endpoint acknowledgement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15" customHeight="1">
      <x:c r="A3" s="7" t="str">
        <x:v>Swagger returns 200 for ORDER100 / TX561 / Completed. The message is "Order completion request received". This version has no transaction memory.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</x:row>
    <x:row r="4" ht="15" customHeight="1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</x:row>
    <x:row r="5" ht="15" customHeight="1">
      <x:c r="A5" s="7"/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</x:row>
    <x:row r="6" ht="15" customHeight="1">
      <x:c r="A6" s="8" t="str">
        <x:v>Original attachment • Notes section 02 • 1441 × 416 pixels • Image begins at A8</x:v>
      </x:c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</x:row>
    <x:row r="7" ht="1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15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15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15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15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15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1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1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1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1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1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1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1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1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1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1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1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1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1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1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1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1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1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1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1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21" customHeight="1">
      <x:c r="A32" s="3" t="str">
        <x:v>S02 — Repeated acknowledgement before idempotency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15" customHeight="1">
      <x:c r="A33" s="7" t="str">
        <x:v>The same TX561 request returns 200 again. An acknowledgement alone does not prevent repeated business effects.</x:v>
      </x:c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</x:row>
    <x:row r="34" ht="15" customHeight="1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</x:row>
    <x:row r="35" ht="15" customHeight="1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</x:row>
    <x:row r="36" ht="15" customHeight="1">
      <x:c r="A36" s="8" t="str">
        <x:v>Original attachment • Notes section 02 • 1598 × 438 pixels • Image begins at A38</x:v>
      </x:c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</x:row>
    <x:row r="37" ht="1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1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 ht="1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1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 ht="1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 ht="1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 ht="1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 ht="1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 ht="1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 ht="1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 ht="1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 ht="1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 ht="1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 ht="1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 ht="1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 ht="1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 ht="1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 ht="1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 ht="1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 ht="1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 ht="1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 ht="1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 ht="1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 ht="1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  <x:row r="61" ht="1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</x:row>
    <x:row r="62" ht="1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</x:row>
    <x:row r="63" ht="21" customHeight="1">
      <x:c r="A63" s="3" t="str">
        <x:v>S03 — First response after adding the transaction store</x:v>
      </x:c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</x:row>
    <x:row r="64" ht="15" customHeight="1">
      <x:c r="A64" s="7" t="str">
        <x:v>The generated request and 200 response show ORDER100 / TX561. The message has changed to "Order completed successfully".</x:v>
      </x:c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</x:row>
    <x:row r="65" ht="15" customHeight="1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</x:row>
    <x:row r="66" ht="15" customHeight="1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7"/>
    </x:row>
    <x:row r="67" ht="15" customHeight="1">
      <x:c r="A67" s="8" t="str">
        <x:v>Original attachment • Notes section 03 • 1604 × 685 pixels • Image begins at A69</x:v>
      </x:c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</x:row>
    <x:row r="68" ht="1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</x:row>
    <x:row r="69" ht="1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</x:row>
    <x:row r="70" ht="1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</x:row>
    <x:row r="71" ht="1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</x:row>
    <x:row r="72" ht="1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</x:row>
    <x:row r="73" ht="1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</x:row>
    <x:row r="74" ht="1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</x:row>
    <x:row r="75" ht="1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</x:row>
    <x:row r="76" ht="1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</x:row>
    <x:row r="77" ht="1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</x:row>
    <x:row r="78" ht="1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</x:row>
    <x:row r="79" ht="1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</x:row>
    <x:row r="80" ht="1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</x:row>
    <x:row r="81" ht="15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</x:row>
    <x:row r="82" ht="15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</x:row>
    <x:row r="83" ht="15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</x:row>
    <x:row r="84" ht="15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</x:row>
    <x:row r="85" ht="15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</x:row>
    <x:row r="86" ht="15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</x:row>
    <x:row r="87" ht="15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</x:row>
    <x:row r="88" ht="15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</x:row>
    <x:row r="89" ht="15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</x:row>
    <x:row r="90" ht="15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</x:row>
    <x:row r="91" ht="15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</x:row>
    <x:row r="92" ht="15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</x:row>
    <x:row r="93" ht="15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</x:row>
    <x:row r="94" ht="15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</x:row>
    <x:row r="95" ht="15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</x:row>
    <x:row r="96" ht="15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</x:row>
    <x:row r="97" ht="15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</x:row>
    <x:row r="98" ht="15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</x:row>
    <x:row r="99" ht="15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</x:row>
    <x:row r="100" ht="15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</x:row>
    <x:row r="101" ht="15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</x:row>
    <x:row r="102" ht="15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</x:row>
    <x:row r="103" ht="15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</x:row>
    <x:row r="104" ht="15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</x:row>
    <x:row r="105" ht="15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</x:row>
    <x:row r="106" ht="15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</x:row>
    <x:row r="107" ht="21" customHeight="1">
      <x:c r="A107" s="3" t="str">
        <x:v>S04 — Identical retry returns the same JSON</x:v>
      </x:c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</x:row>
    <x:row r="108" ht="15" customHeight="1">
      <x:c r="A108" s="7" t="str">
        <x:v>The repeated TX561 request returns 200 and the same response. This image alone cannot prove which code branch executed.</x:v>
      </x:c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</x:row>
    <x:row r="109" ht="15" customHeight="1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</x:row>
    <x:row r="110" ht="15" customHeight="1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</x:row>
    <x:row r="111" ht="15" customHeight="1">
      <x:c r="A111" s="8" t="str">
        <x:v>Original attachment • Notes section 03 • 1618 × 656 pixels • Image begins at A113</x:v>
      </x:c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8"/>
      <x:c r="O111" s="8"/>
      <x:c r="P111" s="8"/>
    </x:row>
    <x:row r="112" ht="15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</x:row>
    <x:row r="113" ht="15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</x:row>
    <x:row r="114" ht="15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</x:row>
    <x:row r="115" ht="15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</x:row>
    <x:row r="116" ht="15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</x:row>
    <x:row r="117" ht="15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</x:row>
    <x:row r="118" ht="15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</x:row>
    <x:row r="119" ht="15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</x:row>
    <x:row r="120" ht="15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</x:row>
    <x:row r="121" ht="15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</x:row>
    <x:row r="122" ht="15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</x:row>
    <x:row r="123" ht="15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</x:row>
    <x:row r="124" ht="15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</x:row>
    <x:row r="125" ht="15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</x:row>
    <x:row r="126" ht="15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</x:row>
    <x:row r="127" ht="15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</x:row>
    <x:row r="128" ht="15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</x:row>
    <x:row r="129" ht="15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</x:row>
    <x:row r="130" ht="15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</x:row>
    <x:row r="131" ht="15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</x:row>
    <x:row r="132" ht="15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</x:row>
    <x:row r="133" ht="15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</x:row>
    <x:row r="134" ht="15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</x:row>
    <x:row r="135" ht="15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</x:row>
    <x:row r="136" ht="15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</x:row>
    <x:row r="137" ht="15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</x:row>
    <x:row r="138" ht="15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</x:row>
    <x:row r="139" ht="15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</x:row>
    <x:row r="140" ht="15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</x:row>
    <x:row r="141" ht="15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</x:row>
    <x:row r="142" ht="15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</x:row>
    <x:row r="143" ht="15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</x:row>
    <x:row r="144" ht="15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</x:row>
    <x:row r="145" ht="15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</x:row>
    <x:row r="146" ht="15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</x:row>
    <x:row r="147" ht="15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</x:row>
  </x:sheetData>
  <x:mergeCells>
    <x:mergeCell ref="A2:P2"/>
    <x:mergeCell ref="A3:P5"/>
    <x:mergeCell ref="A6:P6"/>
    <x:mergeCell ref="A32:P32"/>
    <x:mergeCell ref="A33:P35"/>
    <x:mergeCell ref="A36:P36"/>
    <x:mergeCell ref="A63:P63"/>
    <x:mergeCell ref="A64:P66"/>
    <x:mergeCell ref="A67:P67"/>
    <x:mergeCell ref="A107:P107"/>
    <x:mergeCell ref="A108:P110"/>
    <x:mergeCell ref="A111:P111"/>
  </x:mergeCells>
  <x:pageMargins left="0.7" right="0.7" top="0.75" bottom="0.75" header="0.3" footer="0.3"/>
  <x:drawing xmlns:r="http://schemas.openxmlformats.org/officeDocument/2006/relationships" r:id="R5bdffa9e8aa349ba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3.75" hidden="0" customWidth="1"/>
    <x:col min="3" max="3" width="13.75" hidden="0" customWidth="1"/>
    <x:col min="4" max="4" width="13.75" hidden="0" customWidth="1"/>
    <x:col min="5" max="5" width="13.75" hidden="0" customWidth="1"/>
    <x:col min="6" max="6" width="13.75" hidden="0" customWidth="1"/>
    <x:col min="7" max="7" width="13.75" hidden="0" customWidth="1"/>
    <x:col min="8" max="8" width="13.75" hidden="0" customWidth="1"/>
    <x:col min="9" max="9" width="13.75" hidden="0" customWidth="1"/>
    <x:col min="10" max="10" width="13.75" hidden="0" customWidth="1"/>
    <x:col min="11" max="11" width="13.75" hidden="0" customWidth="1"/>
    <x:col min="12" max="12" width="13.75" hidden="0" customWidth="1"/>
    <x:col min="13" max="13" width="13.75" hidden="0" customWidth="1"/>
    <x:col min="14" max="14" width="13.75" hidden="0" customWidth="1"/>
    <x:col min="15" max="15" width="13.75" hidden="0" customWidth="1"/>
    <x:col min="16" max="16" width="13.75" hidden="0" customWidth="1"/>
  </x:cols>
  <x:sheetData>
    <x:row r="1" ht="1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1" customHeight="1">
      <x:c r="A2" s="3" t="str">
        <x:v>S05 — Fresh TX561 request during logging test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15" customHeight="1">
      <x:c r="A3" s="7" t="str">
        <x:v>Swagger shows ORDER100 / TX561 / Completed and a 200 response. Pair this with the following server log.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</x:row>
    <x:row r="4" ht="15" customHeight="1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</x:row>
    <x:row r="5" ht="15" customHeight="1">
      <x:c r="A5" s="7"/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</x:row>
    <x:row r="6" ht="15" customHeight="1">
      <x:c r="A6" s="8" t="str">
        <x:v>Original attachment • Notes section 03 • 1529 × 647 pixels • Image begins at A8</x:v>
      </x:c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</x:row>
    <x:row r="7" ht="1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15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15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15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15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15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1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1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1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1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1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1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1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1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1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1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1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1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1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1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1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1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1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1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1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1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1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1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1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 ht="1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1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1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 ht="1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1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 ht="1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 ht="1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 ht="1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 ht="21" customHeight="1">
      <x:c r="A44" s="3" t="str">
        <x:v>S06 — Server processes the first TX561 request</x:v>
      </x:c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 ht="15" customHeight="1">
      <x:c r="A45" s="7" t="str">
        <x:v>The terminal records "Processing new transaction: TX561" and POST 200, making the new-transaction branch visible.</x:v>
      </x:c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</x:row>
    <x:row r="46" ht="15" customHeight="1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7"/>
    </x:row>
    <x:row r="47" ht="15" customHeight="1">
      <x:c r="A47" s="7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  <x:c r="P47" s="7"/>
    </x:row>
    <x:row r="48" ht="15" customHeight="1">
      <x:c r="A48" s="8" t="str">
        <x:v>Original attachment • Notes section 03 • 936 × 318 pixels • Image begins at A50</x:v>
      </x:c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</x:row>
    <x:row r="49" ht="1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 ht="1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 ht="1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 ht="1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 ht="1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 ht="1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 ht="1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 ht="1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 ht="1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 ht="1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 ht="1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 ht="1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  <x:row r="61" ht="1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</x:row>
    <x:row r="62" ht="1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</x:row>
    <x:row r="63" ht="1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</x:row>
    <x:row r="64" ht="1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</x:row>
    <x:row r="65" ht="1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</x:row>
    <x:row r="66" ht="1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</x:row>
    <x:row r="67" ht="1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</x:row>
    <x:row r="68" ht="1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</x:row>
    <x:row r="69" ht="21" customHeight="1">
      <x:c r="A69" s="3" t="str">
        <x:v>S07 — Sequential retry response</x:v>
      </x:c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</x:row>
    <x:row r="70" ht="15" customHeight="1">
      <x:c r="A70" s="7" t="str">
        <x:v>Swagger again returns the saved-looking response with HTTP 200. The next image supplies branch evidence.</x:v>
      </x:c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</x:row>
    <x:row r="71" ht="15" customHeight="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</x:row>
    <x:row r="72" ht="15" customHeight="1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</x:row>
    <x:row r="73" ht="15" customHeight="1">
      <x:c r="A73" s="8" t="str">
        <x:v>Original attachment • Notes section 03 • 1512 × 485 pixels • Image begins at A75</x:v>
      </x:c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8"/>
      <x:c r="P73" s="8"/>
    </x:row>
    <x:row r="74" ht="1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</x:row>
    <x:row r="75" ht="1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</x:row>
    <x:row r="76" ht="1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</x:row>
    <x:row r="77" ht="1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</x:row>
    <x:row r="78" ht="1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</x:row>
    <x:row r="79" ht="1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</x:row>
    <x:row r="80" ht="1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</x:row>
    <x:row r="81" ht="15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</x:row>
    <x:row r="82" ht="15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</x:row>
    <x:row r="83" ht="15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</x:row>
    <x:row r="84" ht="15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</x:row>
    <x:row r="85" ht="15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</x:row>
    <x:row r="86" ht="15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</x:row>
    <x:row r="87" ht="15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</x:row>
    <x:row r="88" ht="15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</x:row>
    <x:row r="89" ht="15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</x:row>
    <x:row r="90" ht="15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</x:row>
    <x:row r="91" ht="15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</x:row>
    <x:row r="92" ht="15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</x:row>
    <x:row r="93" ht="15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</x:row>
    <x:row r="94" ht="15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</x:row>
    <x:row r="95" ht="15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</x:row>
    <x:row r="96" ht="15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</x:row>
    <x:row r="97" ht="15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</x:row>
    <x:row r="98" ht="15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</x:row>
    <x:row r="99" ht="15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</x:row>
    <x:row r="100" ht="15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</x:row>
    <x:row r="101" ht="15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</x:row>
    <x:row r="102" ht="15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</x:row>
    <x:row r="103" ht="21" customHeight="1">
      <x:c r="A103" s="3" t="str">
        <x:v>S08 — Server confirms duplicate detection</x:v>
      </x:c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</x:row>
    <x:row r="104" ht="15" customHeight="1">
      <x:c r="A104" s="7" t="str">
        <x:v>One new-transaction log is followed by "Duplicate transaction detected: TX561". Both requests return 200.</x:v>
      </x:c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</x:row>
    <x:row r="105" ht="15" customHeight="1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</x:row>
    <x:row r="106" ht="15" customHeight="1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</x:row>
    <x:row r="107" ht="15" customHeight="1">
      <x:c r="A107" s="8" t="str">
        <x:v>Original attachment • Notes section 03 • 971 × 370 pixels • Image begins at A109</x:v>
      </x:c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8"/>
      <x:c r="O107" s="8"/>
      <x:c r="P107" s="8"/>
    </x:row>
    <x:row r="108" ht="15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</x:row>
    <x:row r="109" ht="15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</x:row>
    <x:row r="110" ht="15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</x:row>
    <x:row r="111" ht="15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</x:row>
    <x:row r="112" ht="15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</x:row>
    <x:row r="113" ht="15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</x:row>
    <x:row r="114" ht="15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</x:row>
    <x:row r="115" ht="15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</x:row>
    <x:row r="116" ht="15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</x:row>
    <x:row r="117" ht="15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</x:row>
    <x:row r="118" ht="15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</x:row>
    <x:row r="119" ht="15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</x:row>
    <x:row r="120" ht="15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</x:row>
    <x:row r="121" ht="15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</x:row>
    <x:row r="122" ht="15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</x:row>
    <x:row r="123" ht="15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</x:row>
    <x:row r="124" ht="15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</x:row>
    <x:row r="125" ht="15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</x:row>
    <x:row r="126" ht="15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</x:row>
    <x:row r="127" ht="15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</x:row>
    <x:row r="128" ht="15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</x:row>
    <x:row r="129" ht="15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</x:row>
    <x:row r="130" ht="15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</x:row>
    <x:row r="131" ht="21" customHeight="1">
      <x:c r="A131" s="3" t="str">
        <x:v>S09 — Conflicting payload prepared</x:v>
      </x:c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</x:row>
    <x:row r="132" ht="15" customHeight="1">
      <x:c r="A132" s="7" t="str">
        <x:v>The request keeps TX561 but changes order_id to ORDER101. This is a different request identity using an existing transaction key.</x:v>
      </x:c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  <x:c r="M132" s="7"/>
      <x:c r="N132" s="7"/>
      <x:c r="O132" s="7"/>
      <x:c r="P132" s="7"/>
    </x:row>
    <x:row r="133" ht="15" customHeight="1">
      <x:c r="A133" s="7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  <x:c r="M133" s="7"/>
      <x:c r="N133" s="7"/>
      <x:c r="O133" s="7"/>
      <x:c r="P133" s="7"/>
    </x:row>
    <x:row r="134" ht="15" customHeight="1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  <x:c r="M134" s="7"/>
      <x:c r="N134" s="7"/>
      <x:c r="O134" s="7"/>
      <x:c r="P134" s="7"/>
    </x:row>
    <x:row r="135" ht="15" customHeight="1">
      <x:c r="A135" s="8" t="str">
        <x:v>Original attachment • Notes section 03 • 688 × 324 pixels • Image begins at A137</x:v>
      </x:c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8"/>
      <x:c r="O135" s="8"/>
      <x:c r="P135" s="8"/>
    </x:row>
    <x:row r="136" ht="15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</x:row>
    <x:row r="137" ht="15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</x:row>
    <x:row r="138" ht="15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</x:row>
    <x:row r="139" ht="15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</x:row>
    <x:row r="140" ht="15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</x:row>
    <x:row r="141" ht="15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</x:row>
    <x:row r="142" ht="15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</x:row>
    <x:row r="143" ht="15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</x:row>
    <x:row r="144" ht="15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</x:row>
    <x:row r="145" ht="15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</x:row>
    <x:row r="146" ht="15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</x:row>
    <x:row r="147" ht="15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</x:row>
    <x:row r="148" ht="15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</x:row>
    <x:row r="149" ht="15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</x:row>
    <x:row r="150" ht="15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</x:row>
    <x:row r="151" ht="15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</x:row>
    <x:row r="152" ht="15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</x:row>
    <x:row r="153" ht="15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</x:row>
    <x:row r="154" ht="15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</x:row>
    <x:row r="155" ht="15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</x:row>
    <x:row r="156" ht="15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</x:row>
    <x:row r="157" ht="21" customHeight="1">
      <x:c r="A157" s="3" t="str">
        <x:v>S10 — Conflict rejected with HTTP 409</x:v>
      </x:c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</x:row>
    <x:row r="158" ht="15" customHeight="1">
      <x:c r="A158" s="7" t="str">
        <x:v>Swagger shows 409 and detail "Transaction ID already used for a different request". The displayed default 200 response documentation does not override the actual 409.</x:v>
      </x:c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  <x:c r="M158" s="7"/>
      <x:c r="N158" s="7"/>
      <x:c r="O158" s="7"/>
      <x:c r="P158" s="7"/>
    </x:row>
    <x:row r="159" ht="15" customHeight="1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  <x:c r="M159" s="7"/>
      <x:c r="N159" s="7"/>
      <x:c r="O159" s="7"/>
      <x:c r="P159" s="7"/>
    </x:row>
    <x:row r="160" ht="15" customHeight="1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  <x:c r="M160" s="7"/>
      <x:c r="N160" s="7"/>
      <x:c r="O160" s="7"/>
      <x:c r="P160" s="7"/>
    </x:row>
    <x:row r="161" ht="15" customHeight="1">
      <x:c r="A161" s="8" t="str">
        <x:v>Original attachment • Notes section 03 • 1526 × 475 pixels • Image begins at A163</x:v>
      </x:c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8"/>
      <x:c r="N161" s="8"/>
      <x:c r="O161" s="8"/>
      <x:c r="P161" s="8"/>
    </x:row>
    <x:row r="162" ht="15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</x:row>
    <x:row r="163" ht="15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</x:row>
    <x:row r="164" ht="15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</x:row>
    <x:row r="165" ht="15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</x:row>
    <x:row r="166" ht="15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</x:row>
    <x:row r="167" ht="15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</x:row>
    <x:row r="168" ht="15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</x:row>
    <x:row r="169" ht="15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</x:row>
    <x:row r="170" ht="15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</x:row>
    <x:row r="171" ht="15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</x:row>
    <x:row r="172" ht="15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</x:row>
    <x:row r="173" ht="15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</x:row>
    <x:row r="174" ht="15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</x:row>
    <x:row r="175" ht="15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</x:row>
    <x:row r="176" ht="15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</x:row>
    <x:row r="177" ht="15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</x:row>
    <x:row r="178" ht="15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</x:row>
    <x:row r="179" ht="15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</x:row>
    <x:row r="180" ht="15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</x:row>
    <x:row r="181" ht="15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</x:row>
    <x:row r="182" ht="15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</x:row>
    <x:row r="183" ht="15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</x:row>
    <x:row r="184" ht="15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</x:row>
    <x:row r="185" ht="15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</x:row>
    <x:row r="186" ht="15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</x:row>
    <x:row r="187" ht="15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</x:row>
    <x:row r="188" ht="15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</x:row>
    <x:row r="189" ht="15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</x:row>
    <x:row r="190" ht="21" customHeight="1">
      <x:c r="A190" s="3" t="str">
        <x:v>S11 — Combined sequential test logs</x:v>
      </x:c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</x:row>
    <x:row r="191" ht="15" customHeight="1">
      <x:c r="A191" s="7" t="str">
        <x:v>The terminal shows new processing, a successful duplicate, and then a duplicate-key log followed by 409. At this stage logging precedes payload comparison.</x:v>
      </x:c>
      <x:c r="B191" s="7"/>
      <x:c r="C191" s="7"/>
      <x:c r="D191" s="7"/>
      <x:c r="E191" s="7"/>
      <x:c r="F191" s="7"/>
      <x:c r="G191" s="7"/>
      <x:c r="H191" s="7"/>
      <x:c r="I191" s="7"/>
      <x:c r="J191" s="7"/>
      <x:c r="K191" s="7"/>
      <x:c r="L191" s="7"/>
      <x:c r="M191" s="7"/>
      <x:c r="N191" s="7"/>
      <x:c r="O191" s="7"/>
      <x:c r="P191" s="7"/>
    </x:row>
    <x:row r="192" ht="15" customHeight="1">
      <x:c r="A192" s="7"/>
      <x:c r="B192" s="7"/>
      <x:c r="C192" s="7"/>
      <x:c r="D192" s="7"/>
      <x:c r="E192" s="7"/>
      <x:c r="F192" s="7"/>
      <x:c r="G192" s="7"/>
      <x:c r="H192" s="7"/>
      <x:c r="I192" s="7"/>
      <x:c r="J192" s="7"/>
      <x:c r="K192" s="7"/>
      <x:c r="L192" s="7"/>
      <x:c r="M192" s="7"/>
      <x:c r="N192" s="7"/>
      <x:c r="O192" s="7"/>
      <x:c r="P192" s="7"/>
    </x:row>
    <x:row r="193" ht="15" customHeight="1">
      <x:c r="A193" s="7"/>
      <x:c r="B193" s="7"/>
      <x:c r="C193" s="7"/>
      <x:c r="D193" s="7"/>
      <x:c r="E193" s="7"/>
      <x:c r="F193" s="7"/>
      <x:c r="G193" s="7"/>
      <x:c r="H193" s="7"/>
      <x:c r="I193" s="7"/>
      <x:c r="J193" s="7"/>
      <x:c r="K193" s="7"/>
      <x:c r="L193" s="7"/>
      <x:c r="M193" s="7"/>
      <x:c r="N193" s="7"/>
      <x:c r="O193" s="7"/>
      <x:c r="P193" s="7"/>
    </x:row>
    <x:row r="194" ht="15" customHeight="1">
      <x:c r="A194" s="8" t="str">
        <x:v>Original attachment • Notes section 03 • 977 × 343 pixels • Image begins at A196</x:v>
      </x:c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8"/>
      <x:c r="N194" s="8"/>
      <x:c r="O194" s="8"/>
      <x:c r="P194" s="8"/>
    </x:row>
    <x:row r="195" ht="15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</x:row>
    <x:row r="196" ht="15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</x:row>
    <x:row r="197" ht="15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</x:row>
    <x:row r="198" ht="15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</x:row>
    <x:row r="199" ht="15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</x:row>
    <x:row r="200" ht="15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</x:row>
    <x:row r="201" ht="15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</x:row>
    <x:row r="202" ht="15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</x:row>
    <x:row r="203" ht="15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</x:row>
    <x:row r="204" ht="15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</x:row>
    <x:row r="205" ht="15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</x:row>
    <x:row r="206" ht="15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</x:row>
    <x:row r="207" ht="15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</x:row>
    <x:row r="208" ht="15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</x:row>
    <x:row r="209" ht="15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</x:row>
    <x:row r="210" ht="15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</x:row>
    <x:row r="211" ht="15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</x:row>
    <x:row r="212" ht="15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</x:row>
    <x:row r="213" ht="15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</x:row>
    <x:row r="214" ht="15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</x:row>
    <x:row r="215" ht="15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</x:row>
  </x:sheetData>
  <x:mergeCells>
    <x:mergeCell ref="A2:P2"/>
    <x:mergeCell ref="A3:P5"/>
    <x:mergeCell ref="A6:P6"/>
    <x:mergeCell ref="A44:P44"/>
    <x:mergeCell ref="A45:P47"/>
    <x:mergeCell ref="A48:P48"/>
    <x:mergeCell ref="A69:P69"/>
    <x:mergeCell ref="A70:P72"/>
    <x:mergeCell ref="A73:P73"/>
    <x:mergeCell ref="A103:P103"/>
    <x:mergeCell ref="A104:P106"/>
    <x:mergeCell ref="A107:P107"/>
    <x:mergeCell ref="A131:P131"/>
    <x:mergeCell ref="A132:P134"/>
    <x:mergeCell ref="A135:P135"/>
    <x:mergeCell ref="A157:P157"/>
    <x:mergeCell ref="A158:P160"/>
    <x:mergeCell ref="A161:P161"/>
    <x:mergeCell ref="A190:P190"/>
    <x:mergeCell ref="A191:P193"/>
    <x:mergeCell ref="A194:P194"/>
  </x:mergeCells>
  <x:pageMargins left="0.7" right="0.7" top="0.75" bottom="0.75" header="0.3" footer="0.3"/>
  <x:drawing xmlns:r="http://schemas.openxmlformats.org/officeDocument/2006/relationships" r:id="Rfc6a1905a23c495d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3.75" hidden="0" customWidth="1"/>
    <x:col min="3" max="3" width="13.75" hidden="0" customWidth="1"/>
    <x:col min="4" max="4" width="13.75" hidden="0" customWidth="1"/>
    <x:col min="5" max="5" width="13.75" hidden="0" customWidth="1"/>
    <x:col min="6" max="6" width="13.75" hidden="0" customWidth="1"/>
    <x:col min="7" max="7" width="13.75" hidden="0" customWidth="1"/>
    <x:col min="8" max="8" width="13.75" hidden="0" customWidth="1"/>
    <x:col min="9" max="9" width="13.75" hidden="0" customWidth="1"/>
    <x:col min="10" max="10" width="13.75" hidden="0" customWidth="1"/>
    <x:col min="11" max="11" width="13.75" hidden="0" customWidth="1"/>
    <x:col min="12" max="12" width="13.75" hidden="0" customWidth="1"/>
    <x:col min="13" max="13" width="13.75" hidden="0" customWidth="1"/>
    <x:col min="14" max="14" width="13.75" hidden="0" customWidth="1"/>
    <x:col min="15" max="15" width="13.75" hidden="0" customWidth="1"/>
    <x:col min="16" max="16" width="13.75" hidden="0" customWidth="1"/>
  </x:cols>
  <x:sheetData>
    <x:row r="1" ht="1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1" customHeight="1">
      <x:c r="A2" s="3" t="str">
        <x:v>S12 — Incorrect delay placement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15" customHeight="1">
      <x:c r="A3" s="7" t="str">
        <x:v>Intermediate code: await asyncio.sleep(3) is inside the existing-transaction branch. It delays duplicates rather than creating the intended new-request race. Corrected in S13.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</x:row>
    <x:row r="4" ht="15" customHeight="1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</x:row>
    <x:row r="5" ht="15" customHeight="1">
      <x:c r="A5" s="7"/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</x:row>
    <x:row r="6" ht="15" customHeight="1">
      <x:c r="A6" s="8" t="str">
        <x:v>Original attachment • Notes section 04 • 1019 × 350 pixels • Image begins at A8</x:v>
      </x:c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</x:row>
    <x:row r="7" ht="1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15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15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15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15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15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1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1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1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1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1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1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1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1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1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1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1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1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1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1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1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1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21" customHeight="1">
      <x:c r="A29" s="3" t="str">
        <x:v>S13 — Delay moved before new-result creation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15" customHeight="1">
      <x:c r="A30" s="7" t="str">
        <x:v>Corrected code places the three-second asynchronous delay after the duplicate-check block and before constructing and storing the new result.</x:v>
      </x:c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</x:row>
    <x:row r="31" ht="15" customHeight="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</x:row>
    <x:row r="32" ht="15" customHeight="1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7"/>
    </x:row>
    <x:row r="33" ht="15" customHeight="1">
      <x:c r="A33" s="8" t="str">
        <x:v>Original attachment • Notes section 04 • 1274 × 577 pixels • Image begins at A35</x:v>
      </x:c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8"/>
      <x:c r="O33" s="8"/>
      <x:c r="P33" s="8"/>
    </x:row>
    <x:row r="34" ht="1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1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 ht="1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1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1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 ht="1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1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 ht="1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 ht="1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 ht="1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 ht="1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 ht="1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 ht="1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 ht="1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 ht="1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 ht="1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 ht="1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 ht="1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 ht="1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 ht="1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 ht="1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 ht="1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 ht="1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 ht="1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 ht="1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 ht="1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 ht="1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  <x:row r="61" ht="1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</x:row>
    <x:row r="62" ht="1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</x:row>
    <x:row r="63" ht="1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</x:row>
    <x:row r="64" ht="1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</x:row>
    <x:row r="65" ht="1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</x:row>
    <x:row r="66" ht="1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</x:row>
    <x:row r="67" ht="21" customHeight="1">
      <x:c r="A67" s="3" t="str">
        <x:v>S14 — curl JSON quoting failure in PowerShell</x:v>
      </x:c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</x:row>
    <x:row r="68" ht="15" customHeight="1">
      <x:c r="A68" s="7" t="str">
        <x:v>The client receives json_invalid / JSON decode errors. This attempt tests malformed JSON rather than concurrency. Invoke-RestMethod replaces curl.exe for the corrected experiment.</x:v>
      </x:c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7"/>
    </x:row>
    <x:row r="69" ht="15" customHeight="1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7"/>
    </x:row>
    <x:row r="70" ht="15" customHeight="1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</x:row>
    <x:row r="71" ht="15" customHeight="1">
      <x:c r="A71" s="8" t="str">
        <x:v>Original attachment • Notes section 05 • 1130 × 412 pixels • Image begins at A73</x:v>
      </x:c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  <x:c r="O71" s="8"/>
      <x:c r="P71" s="8"/>
    </x:row>
    <x:row r="72" ht="1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</x:row>
    <x:row r="73" ht="1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</x:row>
    <x:row r="74" ht="1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</x:row>
    <x:row r="75" ht="1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</x:row>
    <x:row r="76" ht="1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</x:row>
    <x:row r="77" ht="1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</x:row>
    <x:row r="78" ht="1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</x:row>
    <x:row r="79" ht="1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</x:row>
    <x:row r="80" ht="1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</x:row>
    <x:row r="81" ht="15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</x:row>
    <x:row r="82" ht="15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</x:row>
    <x:row r="83" ht="15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</x:row>
    <x:row r="84" ht="15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</x:row>
    <x:row r="85" ht="15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</x:row>
    <x:row r="86" ht="15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</x:row>
    <x:row r="87" ht="15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</x:row>
    <x:row r="88" ht="15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</x:row>
    <x:row r="89" ht="15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</x:row>
    <x:row r="90" ht="15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</x:row>
    <x:row r="91" ht="15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</x:row>
    <x:row r="92" ht="15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</x:row>
    <x:row r="93" ht="15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</x:row>
    <x:row r="94" ht="15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</x:row>
    <x:row r="95" ht="15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</x:row>
    <x:row r="96" ht="15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</x:row>
    <x:row r="97" ht="21" customHeight="1">
      <x:c r="A97" s="3" t="str">
        <x:v>S15 — Server rejects malformed JSON with 422</x:v>
      </x:c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</x:row>
    <x:row r="98" ht="15" customHeight="1">
      <x:c r="A98" s="7" t="str">
        <x:v>Two POST responses are 422 Unprocessable Entity. JSON parsing failed before the endpoint business logic ran.</x:v>
      </x:c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</x:row>
    <x:row r="99" ht="15" customHeight="1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</x:row>
    <x:row r="100" ht="15" customHeight="1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</x:row>
    <x:row r="101" ht="15" customHeight="1">
      <x:c r="A101" s="8" t="str">
        <x:v>Original attachment • Notes section 05 • 1170 × 354 pixels • Image begins at A103</x:v>
      </x:c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</x:row>
    <x:row r="102" ht="15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</x:row>
    <x:row r="103" ht="15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</x:row>
    <x:row r="104" ht="15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</x:row>
    <x:row r="105" ht="15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</x:row>
    <x:row r="106" ht="15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</x:row>
    <x:row r="107" ht="15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</x:row>
    <x:row r="108" ht="15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</x:row>
    <x:row r="109" ht="15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</x:row>
    <x:row r="110" ht="15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</x:row>
    <x:row r="111" ht="15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</x:row>
    <x:row r="112" ht="15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</x:row>
    <x:row r="113" ht="15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</x:row>
    <x:row r="114" ht="15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</x:row>
    <x:row r="115" ht="15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</x:row>
    <x:row r="116" ht="15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</x:row>
    <x:row r="117" ht="15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</x:row>
    <x:row r="118" ht="15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</x:row>
    <x:row r="119" ht="15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</x:row>
    <x:row r="120" ht="15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</x:row>
    <x:row r="121" ht="15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</x:row>
    <x:row r="122" ht="15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</x:row>
    <x:row r="123" ht="15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</x:row>
    <x:row r="124" ht="21" customHeight="1">
      <x:c r="A124" s="3" t="str">
        <x:v>S16 — Parallel PowerShell requests receive responses</x:v>
      </x:c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</x:row>
    <x:row r="125" ht="15" customHeight="1">
      <x:c r="A125" s="7" t="str">
        <x:v>The corrected Invoke-RestMethod test returns two ORDER100 / TX562 responses from separate jobs. Pair with S17 for proof of duplicate processing.</x:v>
      </x:c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  <x:c r="M125" s="7"/>
      <x:c r="N125" s="7"/>
      <x:c r="O125" s="7"/>
      <x:c r="P125" s="7"/>
    </x:row>
    <x:row r="126" ht="15" customHeight="1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  <x:c r="M126" s="7"/>
      <x:c r="N126" s="7"/>
      <x:c r="O126" s="7"/>
      <x:c r="P126" s="7"/>
    </x:row>
    <x:row r="127" ht="15" customHeight="1">
      <x:c r="A127" s="7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  <x:c r="M127" s="7"/>
      <x:c r="N127" s="7"/>
      <x:c r="O127" s="7"/>
      <x:c r="P127" s="7"/>
    </x:row>
    <x:row r="128" ht="15" customHeight="1">
      <x:c r="A128" s="8" t="str">
        <x:v>Original attachment • Notes section 05 • 1210 × 852 pixels • Image begins at A130</x:v>
      </x:c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8"/>
      <x:c r="O128" s="8"/>
      <x:c r="P128" s="8"/>
    </x:row>
    <x:row r="129" ht="15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</x:row>
    <x:row r="130" ht="15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</x:row>
    <x:row r="131" ht="15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</x:row>
    <x:row r="132" ht="15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</x:row>
    <x:row r="133" ht="15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</x:row>
    <x:row r="134" ht="15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</x:row>
    <x:row r="135" ht="15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</x:row>
    <x:row r="136" ht="15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</x:row>
    <x:row r="137" ht="15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</x:row>
    <x:row r="138" ht="15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</x:row>
    <x:row r="139" ht="15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</x:row>
    <x:row r="140" ht="15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</x:row>
    <x:row r="141" ht="15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</x:row>
    <x:row r="142" ht="15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</x:row>
    <x:row r="143" ht="15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</x:row>
    <x:row r="144" ht="15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</x:row>
    <x:row r="145" ht="15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</x:row>
    <x:row r="146" ht="15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</x:row>
    <x:row r="147" ht="15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</x:row>
    <x:row r="148" ht="15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</x:row>
    <x:row r="149" ht="15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</x:row>
    <x:row r="150" ht="15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</x:row>
    <x:row r="151" ht="15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</x:row>
    <x:row r="152" ht="15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</x:row>
    <x:row r="153" ht="15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</x:row>
    <x:row r="154" ht="15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</x:row>
    <x:row r="155" ht="15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</x:row>
    <x:row r="156" ht="15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</x:row>
    <x:row r="157" ht="15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</x:row>
    <x:row r="158" ht="15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</x:row>
    <x:row r="159" ht="15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</x:row>
    <x:row r="160" ht="15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</x:row>
    <x:row r="161" ht="15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</x:row>
    <x:row r="162" ht="15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</x:row>
    <x:row r="163" ht="15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</x:row>
    <x:row r="164" ht="15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</x:row>
    <x:row r="165" ht="15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</x:row>
    <x:row r="166" ht="15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</x:row>
    <x:row r="167" ht="15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</x:row>
    <x:row r="168" ht="15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</x:row>
    <x:row r="169" ht="15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</x:row>
    <x:row r="170" ht="15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</x:row>
    <x:row r="171" ht="15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</x:row>
    <x:row r="172" ht="15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</x:row>
    <x:row r="173" ht="15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</x:row>
    <x:row r="174" ht="15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</x:row>
    <x:row r="175" ht="15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</x:row>
    <x:row r="176" ht="21" customHeight="1">
      <x:c r="A176" s="3" t="str">
        <x:v>S17 — Race condition reproduced on the server</x:v>
      </x:c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</x:row>
    <x:row r="177" ht="15" customHeight="1">
      <x:c r="A177" s="7" t="str">
        <x:v>Two "Processing new transaction: TX562" messages and two POST 200 responses show both requests entered the new-operation path.</x:v>
      </x:c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  <x:c r="M177" s="7"/>
      <x:c r="N177" s="7"/>
      <x:c r="O177" s="7"/>
      <x:c r="P177" s="7"/>
    </x:row>
    <x:row r="178" ht="15" customHeight="1">
      <x:c r="A178" s="7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  <x:c r="M178" s="7"/>
      <x:c r="N178" s="7"/>
      <x:c r="O178" s="7"/>
      <x:c r="P178" s="7"/>
    </x:row>
    <x:row r="179" ht="15" customHeight="1">
      <x:c r="A179" s="7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  <x:c r="M179" s="7"/>
      <x:c r="N179" s="7"/>
      <x:c r="O179" s="7"/>
      <x:c r="P179" s="7"/>
    </x:row>
    <x:row r="180" ht="15" customHeight="1">
      <x:c r="A180" s="8" t="str">
        <x:v>Original attachment • Notes section 05 • 1114 × 389 pixels • Image begins at A182</x:v>
      </x:c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  <x:c r="N180" s="8"/>
      <x:c r="O180" s="8"/>
      <x:c r="P180" s="8"/>
    </x:row>
    <x:row r="181" ht="15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</x:row>
    <x:row r="182" ht="15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</x:row>
    <x:row r="183" ht="15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</x:row>
    <x:row r="184" ht="15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</x:row>
    <x:row r="185" ht="15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</x:row>
    <x:row r="186" ht="15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</x:row>
    <x:row r="187" ht="15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</x:row>
    <x:row r="188" ht="15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</x:row>
    <x:row r="189" ht="15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</x:row>
    <x:row r="190" ht="15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</x:row>
    <x:row r="191" ht="15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</x:row>
    <x:row r="192" ht="15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</x:row>
    <x:row r="193" ht="15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</x:row>
    <x:row r="194" ht="15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</x:row>
    <x:row r="195" ht="15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</x:row>
    <x:row r="196" ht="15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</x:row>
    <x:row r="197" ht="15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</x:row>
    <x:row r="198" ht="15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</x:row>
    <x:row r="199" ht="15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</x:row>
    <x:row r="200" ht="15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</x:row>
    <x:row r="201" ht="15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</x:row>
    <x:row r="202" ht="15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</x:row>
    <x:row r="203" ht="15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</x:row>
  </x:sheetData>
  <x:mergeCells>
    <x:mergeCell ref="A2:P2"/>
    <x:mergeCell ref="A3:P5"/>
    <x:mergeCell ref="A6:P6"/>
    <x:mergeCell ref="A29:P29"/>
    <x:mergeCell ref="A30:P32"/>
    <x:mergeCell ref="A33:P33"/>
    <x:mergeCell ref="A67:P67"/>
    <x:mergeCell ref="A68:P70"/>
    <x:mergeCell ref="A71:P71"/>
    <x:mergeCell ref="A97:P97"/>
    <x:mergeCell ref="A98:P100"/>
    <x:mergeCell ref="A101:P101"/>
    <x:mergeCell ref="A124:P124"/>
    <x:mergeCell ref="A125:P127"/>
    <x:mergeCell ref="A128:P128"/>
    <x:mergeCell ref="A176:P176"/>
    <x:mergeCell ref="A177:P179"/>
    <x:mergeCell ref="A180:P180"/>
  </x:mergeCells>
  <x:pageMargins left="0.7" right="0.7" top="0.75" bottom="0.75" header="0.3" footer="0.3"/>
  <x:drawing xmlns:r="http://schemas.openxmlformats.org/officeDocument/2006/relationships" r:id="R4a6c3d6b120c4bc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3.75" hidden="0" customWidth="1"/>
    <x:col min="3" max="3" width="13.75" hidden="0" customWidth="1"/>
    <x:col min="4" max="4" width="13.75" hidden="0" customWidth="1"/>
    <x:col min="5" max="5" width="13.75" hidden="0" customWidth="1"/>
    <x:col min="6" max="6" width="13.75" hidden="0" customWidth="1"/>
    <x:col min="7" max="7" width="13.75" hidden="0" customWidth="1"/>
    <x:col min="8" max="8" width="13.75" hidden="0" customWidth="1"/>
    <x:col min="9" max="9" width="13.75" hidden="0" customWidth="1"/>
    <x:col min="10" max="10" width="13.75" hidden="0" customWidth="1"/>
    <x:col min="11" max="11" width="13.75" hidden="0" customWidth="1"/>
    <x:col min="12" max="12" width="13.75" hidden="0" customWidth="1"/>
    <x:col min="13" max="13" width="13.75" hidden="0" customWidth="1"/>
    <x:col min="14" max="14" width="13.75" hidden="0" customWidth="1"/>
    <x:col min="15" max="15" width="13.75" hidden="0" customWidth="1"/>
    <x:col min="16" max="16" width="13.75" hidden="0" customWidth="1"/>
  </x:cols>
  <x:sheetData>
    <x:row r="1" ht="1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1" customHeight="1">
      <x:c r="A2" s="3" t="str">
        <x:v>S18 — Global lock implementation, first view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15" customHeight="1">
      <x:c r="A3" s="7" t="str">
        <x:v>async with transaction_lock covers duplicate comparison and the delay. This screenshot stops before the complete method, so the next view checks the remainder.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</x:row>
    <x:row r="4" ht="15" customHeight="1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</x:row>
    <x:row r="5" ht="15" customHeight="1">
      <x:c r="A5" s="7"/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</x:row>
    <x:row r="6" ht="15" customHeight="1">
      <x:c r="A6" s="8" t="str">
        <x:v>Original attachment • Notes section 06 • 1223 × 657 pixels • Image begins at A8</x:v>
      </x:c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</x:row>
    <x:row r="7" ht="1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15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15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15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15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15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1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1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1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1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1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1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1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1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1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1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1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1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1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1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1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1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1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1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1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1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1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1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1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 ht="1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1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1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 ht="1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1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 ht="1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 ht="1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 ht="1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 ht="21" customHeight="1">
      <x:c r="A44" s="3" t="str">
        <x:v>S19 — Global lock implementation, complete view</x:v>
      </x:c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 ht="15" customHeight="1">
      <x:c r="A45" s="7" t="str">
        <x:v>The full method keeps response creation, dictionary storage, logging and return inside the same critical section.</x:v>
      </x:c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</x:row>
    <x:row r="46" ht="15" customHeight="1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7"/>
    </x:row>
    <x:row r="47" ht="15" customHeight="1">
      <x:c r="A47" s="7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  <x:c r="P47" s="7"/>
    </x:row>
    <x:row r="48" ht="15" customHeight="1">
      <x:c r="A48" s="8" t="str">
        <x:v>Original attachment • Notes section 06 • 1442 × 778 pixels • Image begins at A50</x:v>
      </x:c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</x:row>
    <x:row r="49" ht="1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 ht="1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 ht="1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 ht="1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 ht="1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 ht="1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 ht="1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 ht="1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 ht="1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 ht="1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 ht="1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 ht="1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  <x:row r="61" ht="1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</x:row>
    <x:row r="62" ht="1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</x:row>
    <x:row r="63" ht="1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</x:row>
    <x:row r="64" ht="1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</x:row>
    <x:row r="65" ht="1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</x:row>
    <x:row r="66" ht="1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</x:row>
    <x:row r="67" ht="1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</x:row>
    <x:row r="68" ht="1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</x:row>
    <x:row r="69" ht="1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</x:row>
    <x:row r="70" ht="1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</x:row>
    <x:row r="71" ht="1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</x:row>
    <x:row r="72" ht="1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</x:row>
    <x:row r="73" ht="1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</x:row>
    <x:row r="74" ht="1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</x:row>
    <x:row r="75" ht="1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</x:row>
    <x:row r="76" ht="1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</x:row>
    <x:row r="77" ht="1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</x:row>
    <x:row r="78" ht="1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</x:row>
    <x:row r="79" ht="1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</x:row>
    <x:row r="80" ht="1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</x:row>
    <x:row r="81" ht="15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</x:row>
    <x:row r="82" ht="15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</x:row>
    <x:row r="83" ht="15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</x:row>
    <x:row r="84" ht="15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</x:row>
    <x:row r="85" ht="15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</x:row>
    <x:row r="86" ht="15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</x:row>
    <x:row r="87" ht="15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</x:row>
    <x:row r="88" ht="15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</x:row>
    <x:row r="89" ht="15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</x:row>
    <x:row r="90" ht="15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</x:row>
    <x:row r="91" ht="15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</x:row>
    <x:row r="92" ht="21" customHeight="1">
      <x:c r="A92" s="3" t="str">
        <x:v>S20 — First locked test still returns two responses</x:v>
      </x:c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</x:row>
    <x:row r="93" ht="15" customHeight="1">
      <x:c r="A93" s="7" t="str">
        <x:v>Two successful client responses are insufficient to establish correct locking. The associated server output in S21 still shows duplicate processing.</x:v>
      </x:c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</x:row>
    <x:row r="94" ht="15" customHeight="1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</x:row>
    <x:row r="95" ht="15" customHeight="1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</x:row>
    <x:row r="96" ht="15" customHeight="1">
      <x:c r="A96" s="8" t="str">
        <x:v>Original attachment • Notes section 06 • 1230 × 438 pixels • Image begins at A98</x:v>
      </x:c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8"/>
    </x:row>
    <x:row r="97" ht="15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</x:row>
    <x:row r="98" ht="15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</x:row>
    <x:row r="99" ht="15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</x:row>
    <x:row r="100" ht="15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</x:row>
    <x:row r="101" ht="15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</x:row>
    <x:row r="102" ht="15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</x:row>
    <x:row r="103" ht="15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</x:row>
    <x:row r="104" ht="15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</x:row>
    <x:row r="105" ht="15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</x:row>
    <x:row r="106" ht="15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</x:row>
    <x:row r="107" ht="15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</x:row>
    <x:row r="108" ht="15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</x:row>
    <x:row r="109" ht="15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</x:row>
    <x:row r="110" ht="15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</x:row>
    <x:row r="111" ht="15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</x:row>
    <x:row r="112" ht="15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</x:row>
    <x:row r="113" ht="15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</x:row>
    <x:row r="114" ht="15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</x:row>
    <x:row r="115" ht="15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</x:row>
    <x:row r="116" ht="15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</x:row>
    <x:row r="117" ht="15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</x:row>
    <x:row r="118" ht="15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</x:row>
    <x:row r="119" ht="15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</x:row>
    <x:row r="120" ht="15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</x:row>
    <x:row r="121" ht="15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</x:row>
    <x:row r="122" ht="15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</x:row>
    <x:row r="123" ht="21" customHeight="1">
      <x:c r="A123" s="3" t="str">
        <x:v>S21 — Unexpected duplicate processing after intended lock edit</x:v>
      </x:c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</x:row>
    <x:row r="124" ht="15" customHeight="1">
      <x:c r="A124" s="7" t="str">
        <x:v>The running server still logs new TX562 processing twice. This was investigated rather than treated as a broken asyncio.Lock. Diagnostic IDs were then added.</x:v>
      </x:c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  <x:c r="M124" s="7"/>
      <x:c r="N124" s="7"/>
      <x:c r="O124" s="7"/>
      <x:c r="P124" s="7"/>
    </x:row>
    <x:row r="125" ht="15" customHeight="1">
      <x:c r="A125" s="7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  <x:c r="M125" s="7"/>
      <x:c r="N125" s="7"/>
      <x:c r="O125" s="7"/>
      <x:c r="P125" s="7"/>
    </x:row>
    <x:row r="126" ht="15" customHeight="1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  <x:c r="M126" s="7"/>
      <x:c r="N126" s="7"/>
      <x:c r="O126" s="7"/>
      <x:c r="P126" s="7"/>
    </x:row>
    <x:row r="127" ht="15" customHeight="1">
      <x:c r="A127" s="8" t="str">
        <x:v>Original attachment • Notes section 06 • 1061 × 362 pixels • Image begins at A129</x:v>
      </x:c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8"/>
      <x:c r="O127" s="8"/>
      <x:c r="P127" s="8"/>
    </x:row>
    <x:row r="128" ht="15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</x:row>
    <x:row r="129" ht="15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</x:row>
    <x:row r="130" ht="15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</x:row>
    <x:row r="131" ht="15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</x:row>
    <x:row r="132" ht="15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</x:row>
    <x:row r="133" ht="15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</x:row>
    <x:row r="134" ht="15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</x:row>
    <x:row r="135" ht="15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</x:row>
    <x:row r="136" ht="15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</x:row>
    <x:row r="137" ht="15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</x:row>
    <x:row r="138" ht="15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</x:row>
    <x:row r="139" ht="15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</x:row>
    <x:row r="140" ht="15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</x:row>
    <x:row r="141" ht="15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</x:row>
    <x:row r="142" ht="15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</x:row>
    <x:row r="143" ht="15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</x:row>
    <x:row r="144" ht="15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</x:row>
    <x:row r="145" ht="15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</x:row>
    <x:row r="146" ht="15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</x:row>
    <x:row r="147" ht="15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</x:row>
    <x:row r="148" ht="15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</x:row>
    <x:row r="149" ht="15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</x:row>
    <x:row r="150" ht="15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</x:row>
    <x:row r="151" ht="21" customHeight="1">
      <x:c r="A151" s="3" t="str">
        <x:v>S22 — Retest client responses after saving and restarting</x:v>
      </x:c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</x:row>
    <x:row r="152" ht="15" customHeight="1">
      <x:c r="A152" s="7" t="str">
        <x:v>Both requests still return 200. The corrected server evidence in S23 distinguishes processing once from returning a saved result.</x:v>
      </x:c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  <x:c r="M152" s="7"/>
      <x:c r="N152" s="7"/>
      <x:c r="O152" s="7"/>
      <x:c r="P152" s="7"/>
    </x:row>
    <x:row r="153" ht="15" customHeight="1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  <x:c r="M153" s="7"/>
      <x:c r="N153" s="7"/>
      <x:c r="O153" s="7"/>
      <x:c r="P153" s="7"/>
    </x:row>
    <x:row r="154" ht="15" customHeight="1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  <x:c r="M154" s="7"/>
      <x:c r="N154" s="7"/>
      <x:c r="O154" s="7"/>
      <x:c r="P154" s="7"/>
    </x:row>
    <x:row r="155" ht="15" customHeight="1">
      <x:c r="A155" s="8" t="str">
        <x:v>Original attachment • Notes section 06 • 1005 × 454 pixels • Image begins at A157</x:v>
      </x:c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  <x:c r="N155" s="8"/>
      <x:c r="O155" s="8"/>
      <x:c r="P155" s="8"/>
    </x:row>
    <x:row r="156" ht="15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</x:row>
    <x:row r="157" ht="15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</x:row>
    <x:row r="158" ht="15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</x:row>
    <x:row r="159" ht="15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</x:row>
    <x:row r="160" ht="15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</x:row>
    <x:row r="161" ht="15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</x:row>
    <x:row r="162" ht="15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</x:row>
    <x:row r="163" ht="15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</x:row>
    <x:row r="164" ht="15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</x:row>
    <x:row r="165" ht="15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</x:row>
    <x:row r="166" ht="15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</x:row>
    <x:row r="167" ht="15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</x:row>
    <x:row r="168" ht="15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</x:row>
    <x:row r="169" ht="15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</x:row>
    <x:row r="170" ht="15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</x:row>
    <x:row r="171" ht="15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</x:row>
    <x:row r="172" ht="15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</x:row>
    <x:row r="173" ht="15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</x:row>
    <x:row r="174" ht="15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</x:row>
    <x:row r="175" ht="15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</x:row>
    <x:row r="176" ht="15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</x:row>
    <x:row r="177" ht="15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</x:row>
    <x:row r="178" ht="15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</x:row>
    <x:row r="179" ht="15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</x:row>
    <x:row r="180" ht="15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</x:row>
    <x:row r="181" ht="15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</x:row>
    <x:row r="182" ht="15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</x:row>
    <x:row r="183" ht="21" customHeight="1">
      <x:c r="A183" s="3" t="str">
        <x:v>S23 — Global lock verified with object IDs</x:v>
      </x:c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</x:row>
    <x:row r="184" ht="15" customHeight="1">
      <x:c r="A184" s="7" t="str">
        <x:v>Both TX562 requests show LockId=2727037231344 and StoreId=2727038554496. One processes and one follows the duplicate path. An unsaved earlier edit was a plausible cause, not conclusively proven.</x:v>
      </x:c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  <x:c r="M184" s="7"/>
      <x:c r="N184" s="7"/>
      <x:c r="O184" s="7"/>
      <x:c r="P184" s="7"/>
    </x:row>
    <x:row r="185" ht="15" customHeight="1">
      <x:c r="A185" s="7"/>
      <x:c r="B185" s="7"/>
      <x:c r="C185" s="7"/>
      <x:c r="D185" s="7"/>
      <x:c r="E185" s="7"/>
      <x:c r="F185" s="7"/>
      <x:c r="G185" s="7"/>
      <x:c r="H185" s="7"/>
      <x:c r="I185" s="7"/>
      <x:c r="J185" s="7"/>
      <x:c r="K185" s="7"/>
      <x:c r="L185" s="7"/>
      <x:c r="M185" s="7"/>
      <x:c r="N185" s="7"/>
      <x:c r="O185" s="7"/>
      <x:c r="P185" s="7"/>
    </x:row>
    <x:row r="186" ht="15" customHeight="1">
      <x:c r="A186" s="7"/>
      <x:c r="B186" s="7"/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  <x:c r="M186" s="7"/>
      <x:c r="N186" s="7"/>
      <x:c r="O186" s="7"/>
      <x:c r="P186" s="7"/>
    </x:row>
    <x:row r="187" ht="15" customHeight="1">
      <x:c r="A187" s="8" t="str">
        <x:v>Original attachment • Notes section 06 • 1048 × 392 pixels • Image begins at A189</x:v>
      </x:c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8"/>
      <x:c r="N187" s="8"/>
      <x:c r="O187" s="8"/>
      <x:c r="P187" s="8"/>
    </x:row>
    <x:row r="188" ht="15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</x:row>
    <x:row r="189" ht="15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</x:row>
    <x:row r="190" ht="15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</x:row>
    <x:row r="191" ht="15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</x:row>
    <x:row r="192" ht="15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</x:row>
    <x:row r="193" ht="15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</x:row>
    <x:row r="194" ht="15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</x:row>
    <x:row r="195" ht="15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</x:row>
    <x:row r="196" ht="15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</x:row>
    <x:row r="197" ht="15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</x:row>
    <x:row r="198" ht="15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</x:row>
    <x:row r="199" ht="15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</x:row>
    <x:row r="200" ht="15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</x:row>
    <x:row r="201" ht="15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</x:row>
    <x:row r="202" ht="15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</x:row>
    <x:row r="203" ht="15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</x:row>
    <x:row r="204" ht="15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</x:row>
    <x:row r="205" ht="15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</x:row>
    <x:row r="206" ht="15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</x:row>
    <x:row r="207" ht="15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</x:row>
    <x:row r="208" ht="15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</x:row>
    <x:row r="209" ht="15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</x:row>
    <x:row r="210" ht="15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</x:row>
  </x:sheetData>
  <x:mergeCells>
    <x:mergeCell ref="A2:P2"/>
    <x:mergeCell ref="A3:P5"/>
    <x:mergeCell ref="A6:P6"/>
    <x:mergeCell ref="A44:P44"/>
    <x:mergeCell ref="A45:P47"/>
    <x:mergeCell ref="A48:P48"/>
    <x:mergeCell ref="A92:P92"/>
    <x:mergeCell ref="A93:P95"/>
    <x:mergeCell ref="A96:P96"/>
    <x:mergeCell ref="A123:P123"/>
    <x:mergeCell ref="A124:P126"/>
    <x:mergeCell ref="A127:P127"/>
    <x:mergeCell ref="A151:P151"/>
    <x:mergeCell ref="A152:P154"/>
    <x:mergeCell ref="A155:P155"/>
    <x:mergeCell ref="A183:P183"/>
    <x:mergeCell ref="A184:P186"/>
    <x:mergeCell ref="A187:P187"/>
  </x:mergeCells>
  <x:pageMargins left="0.7" right="0.7" top="0.75" bottom="0.75" header="0.3" footer="0.3"/>
  <x:drawing xmlns:r="http://schemas.openxmlformats.org/officeDocument/2006/relationships" r:id="Rf56ef91bee2b46a5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3.75" hidden="0" customWidth="1"/>
    <x:col min="3" max="3" width="13.75" hidden="0" customWidth="1"/>
    <x:col min="4" max="4" width="13.75" hidden="0" customWidth="1"/>
    <x:col min="5" max="5" width="13.75" hidden="0" customWidth="1"/>
    <x:col min="6" max="6" width="13.75" hidden="0" customWidth="1"/>
    <x:col min="7" max="7" width="13.75" hidden="0" customWidth="1"/>
    <x:col min="8" max="8" width="13.75" hidden="0" customWidth="1"/>
    <x:col min="9" max="9" width="13.75" hidden="0" customWidth="1"/>
    <x:col min="10" max="10" width="13.75" hidden="0" customWidth="1"/>
    <x:col min="11" max="11" width="13.75" hidden="0" customWidth="1"/>
    <x:col min="12" max="12" width="13.75" hidden="0" customWidth="1"/>
    <x:col min="13" max="13" width="13.75" hidden="0" customWidth="1"/>
    <x:col min="14" max="14" width="13.75" hidden="0" customWidth="1"/>
    <x:col min="15" max="15" width="13.75" hidden="0" customWidth="1"/>
    <x:col min="16" max="16" width="13.75" hidden="0" customWidth="1"/>
  </x:cols>
  <x:sheetData>
    <x:row r="1" ht="1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1" customHeight="1">
      <x:c r="A2" s="3" t="str">
        <x:v>S24 — Same-key test returns two successful responses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15" customHeight="1">
      <x:c r="A3" s="7" t="str">
        <x:v>The TX563 test produces two successful client responses. S25 verifies that one shared per-key lock protected the operation.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</x:row>
    <x:row r="4" ht="15" customHeight="1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</x:row>
    <x:row r="5" ht="15" customHeight="1">
      <x:c r="A5" s="7"/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</x:row>
    <x:row r="6" ht="15" customHeight="1">
      <x:c r="A6" s="8" t="str">
        <x:v>Original attachment • Notes section 07 • 1190 × 450 pixels • Image begins at A8</x:v>
      </x:c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</x:row>
    <x:row r="7" ht="1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15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15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15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15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15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1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1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1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1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1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1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1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1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1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1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1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1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1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1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1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1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1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1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1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1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1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21" customHeight="1">
      <x:c r="A34" s="3" t="str">
        <x:v>S25 — TX563 shares one lock and processes once</x:v>
      </x:c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15" customHeight="1">
      <x:c r="A35" s="7" t="str">
        <x:v>The server shows LockId=2883151202928 and StoreId=2883117720064 for both TX563 requests, followed by one processing log and one duplicate log.</x:v>
      </x:c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</x:row>
    <x:row r="36" ht="15" customHeight="1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</x:row>
    <x:row r="37" ht="15" customHeight="1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</x:row>
    <x:row r="38" ht="15" customHeight="1">
      <x:c r="A38" s="8" t="str">
        <x:v>Original attachment • Notes section 07 • 1072 × 362 pixels • Image begins at A40</x:v>
      </x:c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</x:row>
    <x:row r="39" ht="1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1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 ht="1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 ht="1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 ht="1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 ht="1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 ht="1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 ht="1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 ht="1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 ht="1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 ht="1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 ht="1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 ht="1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 ht="1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 ht="1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 ht="1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 ht="1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 ht="1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 ht="1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 ht="1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 ht="1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 ht="1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  <x:row r="61" ht="1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</x:row>
    <x:row r="62" ht="21" customHeight="1">
      <x:c r="A62" s="3" t="str">
        <x:v>S26 — Different keys both return success</x:v>
      </x:c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</x:row>
    <x:row r="63" ht="15" customHeight="1">
      <x:c r="A63" s="7" t="str">
        <x:v>The client receives ORDER100 responses for TX564 and TX565. No elapsed-time measurement is visible here.</x:v>
      </x:c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</x:row>
    <x:row r="64" ht="15" customHeight="1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</x:row>
    <x:row r="65" ht="15" customHeight="1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</x:row>
    <x:row r="66" ht="15" customHeight="1">
      <x:c r="A66" s="8" t="str">
        <x:v>Original attachment • Notes section 07 • 973 × 413 pixels • Image begins at A68</x:v>
      </x:c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</x:row>
    <x:row r="67" ht="1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</x:row>
    <x:row r="68" ht="1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</x:row>
    <x:row r="69" ht="1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</x:row>
    <x:row r="70" ht="1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</x:row>
    <x:row r="71" ht="1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</x:row>
    <x:row r="72" ht="1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</x:row>
    <x:row r="73" ht="1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</x:row>
    <x:row r="74" ht="1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</x:row>
    <x:row r="75" ht="1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</x:row>
    <x:row r="76" ht="1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</x:row>
    <x:row r="77" ht="1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</x:row>
    <x:row r="78" ht="1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</x:row>
    <x:row r="79" ht="1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</x:row>
    <x:row r="80" ht="1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</x:row>
    <x:row r="81" ht="15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</x:row>
    <x:row r="82" ht="15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</x:row>
    <x:row r="83" ht="15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</x:row>
    <x:row r="84" ht="15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</x:row>
    <x:row r="85" ht="15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</x:row>
    <x:row r="86" ht="15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</x:row>
    <x:row r="87" ht="15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</x:row>
    <x:row r="88" ht="15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</x:row>
    <x:row r="89" ht="15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</x:row>
    <x:row r="90" ht="15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</x:row>
    <x:row r="91" ht="15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</x:row>
    <x:row r="92" ht="21" customHeight="1">
      <x:c r="A92" s="3" t="str">
        <x:v>S27 — Different keys use distinct locks</x:v>
      </x:c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</x:row>
    <x:row r="93" ht="15" customHeight="1">
      <x:c r="A93" s="7" t="str">
        <x:v>TX564 uses LockId=1355265068544; TX565 uses 1355293775568. Both use StoreId=1355259978560 and return 200. This supports independent lock paths, not an exactly measured three-second runtime.</x:v>
      </x:c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</x:row>
    <x:row r="94" ht="15" customHeight="1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</x:row>
    <x:row r="95" ht="15" customHeight="1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</x:row>
    <x:row r="96" ht="15" customHeight="1">
      <x:c r="A96" s="8" t="str">
        <x:v>Original attachment • Notes section 07 • 934 × 378 pixels • Image begins at A98</x:v>
      </x:c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8"/>
    </x:row>
    <x:row r="97" ht="15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</x:row>
    <x:row r="98" ht="15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</x:row>
    <x:row r="99" ht="15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</x:row>
    <x:row r="100" ht="15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</x:row>
    <x:row r="101" ht="15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</x:row>
    <x:row r="102" ht="15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</x:row>
    <x:row r="103" ht="15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</x:row>
    <x:row r="104" ht="15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</x:row>
    <x:row r="105" ht="15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</x:row>
    <x:row r="106" ht="15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</x:row>
    <x:row r="107" ht="15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</x:row>
    <x:row r="108" ht="15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</x:row>
    <x:row r="109" ht="15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</x:row>
    <x:row r="110" ht="15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</x:row>
    <x:row r="111" ht="15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</x:row>
    <x:row r="112" ht="15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</x:row>
    <x:row r="113" ht="15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</x:row>
    <x:row r="114" ht="15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</x:row>
    <x:row r="115" ht="15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</x:row>
    <x:row r="116" ht="15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</x:row>
    <x:row r="117" ht="15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</x:row>
    <x:row r="118" ht="15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</x:row>
    <x:row r="119" ht="15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</x:row>
    <x:row r="120" ht="21" customHeight="1">
      <x:c r="A120" s="3" t="str">
        <x:v>S28 — PowerShell background jobs become blocked</x:v>
      </x:c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</x:row>
    <x:row r="121" ht="15" customHeight="1">
      <x:c r="A121" s="7" t="str">
        <x:v>Wait-Job reports BlockedJobsDeadlockWithWaitJob. The Invoke-WebRequest test could be awaiting interaction; that cause was a possibility. The error does not establish an API lock failure.</x:v>
      </x:c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  <x:c r="M121" s="7"/>
      <x:c r="N121" s="7"/>
      <x:c r="O121" s="7"/>
      <x:c r="P121" s="7"/>
    </x:row>
    <x:row r="122" ht="15" customHeight="1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  <x:c r="M122" s="7"/>
      <x:c r="N122" s="7"/>
      <x:c r="O122" s="7"/>
      <x:c r="P122" s="7"/>
    </x:row>
    <x:row r="123" ht="15" customHeight="1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  <x:c r="M123" s="7"/>
      <x:c r="N123" s="7"/>
      <x:c r="O123" s="7"/>
      <x:c r="P123" s="7"/>
    </x:row>
    <x:row r="124" ht="15" customHeight="1">
      <x:c r="A124" s="8" t="str">
        <x:v>Original attachment • Notes section 08 • 1182 × 513 pixels • Image begins at A126</x:v>
      </x:c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8"/>
      <x:c r="O124" s="8"/>
      <x:c r="P124" s="8"/>
    </x:row>
    <x:row r="125" ht="15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</x:row>
    <x:row r="126" ht="15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</x:row>
    <x:row r="127" ht="15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</x:row>
    <x:row r="128" ht="15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</x:row>
    <x:row r="129" ht="15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</x:row>
    <x:row r="130" ht="15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</x:row>
    <x:row r="131" ht="15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</x:row>
    <x:row r="132" ht="15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</x:row>
    <x:row r="133" ht="15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</x:row>
    <x:row r="134" ht="15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</x:row>
    <x:row r="135" ht="15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</x:row>
    <x:row r="136" ht="15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</x:row>
    <x:row r="137" ht="15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</x:row>
    <x:row r="138" ht="15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</x:row>
    <x:row r="139" ht="15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</x:row>
    <x:row r="140" ht="15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</x:row>
    <x:row r="141" ht="15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</x:row>
    <x:row r="142" ht="15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</x:row>
    <x:row r="143" ht="15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</x:row>
    <x:row r="144" ht="15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</x:row>
    <x:row r="145" ht="15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</x:row>
    <x:row r="146" ht="15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</x:row>
    <x:row r="147" ht="15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</x:row>
    <x:row r="148" ht="15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</x:row>
    <x:row r="149" ht="15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</x:row>
    <x:row r="150" ht="15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</x:row>
    <x:row r="151" ht="15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</x:row>
    <x:row r="152" ht="15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</x:row>
    <x:row r="153" ht="15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</x:row>
    <x:row r="154" ht="15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</x:row>
    <x:row r="155" ht="21" customHeight="1">
      <x:c r="A155" s="3" t="str">
        <x:v>S29 — Corrected concurrent conflict test</x:v>
      </x:c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</x:row>
    <x:row r="156" ht="15" customHeight="1">
      <x:c r="A156" s="7" t="str">
        <x:v>The Invoke-RestMethod test produces ORDER100 200 OK and ORDER101 409 Conflict for TX566. The simplified catch label is checked against actual server status in S30.</x:v>
      </x:c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  <x:c r="M156" s="7"/>
      <x:c r="N156" s="7"/>
      <x:c r="O156" s="7"/>
      <x:c r="P156" s="7"/>
    </x:row>
    <x:row r="157" ht="15" customHeight="1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  <x:c r="M157" s="7"/>
      <x:c r="N157" s="7"/>
      <x:c r="O157" s="7"/>
      <x:c r="P157" s="7"/>
    </x:row>
    <x:row r="158" ht="15" customHeight="1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  <x:c r="M158" s="7"/>
      <x:c r="N158" s="7"/>
      <x:c r="O158" s="7"/>
      <x:c r="P158" s="7"/>
    </x:row>
    <x:row r="159" ht="15" customHeight="1">
      <x:c r="A159" s="8" t="str">
        <x:v>Original attachment • Notes section 08 • 1205 × 712 pixels • Image begins at A161</x:v>
      </x:c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  <x:c r="N159" s="8"/>
      <x:c r="O159" s="8"/>
      <x:c r="P159" s="8"/>
    </x:row>
    <x:row r="160" ht="15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</x:row>
    <x:row r="161" ht="15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</x:row>
    <x:row r="162" ht="15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</x:row>
    <x:row r="163" ht="15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</x:row>
    <x:row r="164" ht="15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</x:row>
    <x:row r="165" ht="15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</x:row>
    <x:row r="166" ht="15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</x:row>
    <x:row r="167" ht="15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</x:row>
    <x:row r="168" ht="15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</x:row>
    <x:row r="169" ht="15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</x:row>
    <x:row r="170" ht="15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</x:row>
    <x:row r="171" ht="15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</x:row>
    <x:row r="172" ht="15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</x:row>
    <x:row r="173" ht="15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</x:row>
    <x:row r="174" ht="15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</x:row>
    <x:row r="175" ht="15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</x:row>
    <x:row r="176" ht="15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</x:row>
    <x:row r="177" ht="15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</x:row>
    <x:row r="178" ht="15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</x:row>
    <x:row r="179" ht="15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</x:row>
    <x:row r="180" ht="15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</x:row>
    <x:row r="181" ht="15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</x:row>
    <x:row r="182" ht="15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</x:row>
    <x:row r="183" ht="15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</x:row>
    <x:row r="184" ht="15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</x:row>
    <x:row r="185" ht="15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</x:row>
    <x:row r="186" ht="15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</x:row>
    <x:row r="187" ht="15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</x:row>
    <x:row r="188" ht="15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</x:row>
    <x:row r="189" ht="15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</x:row>
    <x:row r="190" ht="15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</x:row>
    <x:row r="191" ht="15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</x:row>
    <x:row r="192" ht="15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</x:row>
    <x:row r="193" ht="15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</x:row>
    <x:row r="194" ht="15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</x:row>
    <x:row r="195" ht="15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</x:row>
    <x:row r="196" ht="15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</x:row>
    <x:row r="197" ht="15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</x:row>
    <x:row r="198" ht="15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</x:row>
    <x:row r="199" ht="15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</x:row>
    <x:row r="200" ht="21" customHeight="1">
      <x:c r="A200" s="3" t="str">
        <x:v>S30 — Server confirms one success and one conflict</x:v>
      </x:c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</x:row>
    <x:row r="201" ht="15" customHeight="1">
      <x:c r="A201" s="7" t="str">
        <x:v>The two TX566 requests share LockId=2139305803904. One is processed; server access logs show one 200 and one 409.</x:v>
      </x:c>
      <x:c r="B201" s="7"/>
      <x:c r="C201" s="7"/>
      <x:c r="D201" s="7"/>
      <x:c r="E201" s="7"/>
      <x:c r="F201" s="7"/>
      <x:c r="G201" s="7"/>
      <x:c r="H201" s="7"/>
      <x:c r="I201" s="7"/>
      <x:c r="J201" s="7"/>
      <x:c r="K201" s="7"/>
      <x:c r="L201" s="7"/>
      <x:c r="M201" s="7"/>
      <x:c r="N201" s="7"/>
      <x:c r="O201" s="7"/>
      <x:c r="P201" s="7"/>
    </x:row>
    <x:row r="202" ht="15" customHeight="1">
      <x:c r="A202" s="7"/>
      <x:c r="B202" s="7"/>
      <x:c r="C202" s="7"/>
      <x:c r="D202" s="7"/>
      <x:c r="E202" s="7"/>
      <x:c r="F202" s="7"/>
      <x:c r="G202" s="7"/>
      <x:c r="H202" s="7"/>
      <x:c r="I202" s="7"/>
      <x:c r="J202" s="7"/>
      <x:c r="K202" s="7"/>
      <x:c r="L202" s="7"/>
      <x:c r="M202" s="7"/>
      <x:c r="N202" s="7"/>
      <x:c r="O202" s="7"/>
      <x:c r="P202" s="7"/>
    </x:row>
    <x:row r="203" ht="15" customHeight="1">
      <x:c r="A203" s="7"/>
      <x:c r="B203" s="7"/>
      <x:c r="C203" s="7"/>
      <x:c r="D203" s="7"/>
      <x:c r="E203" s="7"/>
      <x:c r="F203" s="7"/>
      <x:c r="G203" s="7"/>
      <x:c r="H203" s="7"/>
      <x:c r="I203" s="7"/>
      <x:c r="J203" s="7"/>
      <x:c r="K203" s="7"/>
      <x:c r="L203" s="7"/>
      <x:c r="M203" s="7"/>
      <x:c r="N203" s="7"/>
      <x:c r="O203" s="7"/>
      <x:c r="P203" s="7"/>
    </x:row>
    <x:row r="204" ht="15" customHeight="1">
      <x:c r="A204" s="8" t="str">
        <x:v>Original attachment • Notes section 08 • 1092 × 334 pixels • Image begins at A206</x:v>
      </x:c>
      <x:c r="B204" s="8"/>
      <x:c r="C204" s="8"/>
      <x:c r="D204" s="8"/>
      <x:c r="E204" s="8"/>
      <x:c r="F204" s="8"/>
      <x:c r="G204" s="8"/>
      <x:c r="H204" s="8"/>
      <x:c r="I204" s="8"/>
      <x:c r="J204" s="8"/>
      <x:c r="K204" s="8"/>
      <x:c r="L204" s="8"/>
      <x:c r="M204" s="8"/>
      <x:c r="N204" s="8"/>
      <x:c r="O204" s="8"/>
      <x:c r="P204" s="8"/>
    </x:row>
    <x:row r="205" ht="15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</x:row>
    <x:row r="206" ht="15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</x:row>
    <x:row r="207" ht="15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</x:row>
    <x:row r="208" ht="15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</x:row>
    <x:row r="209" ht="15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</x:row>
    <x:row r="210" ht="15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</x:row>
    <x:row r="211" ht="15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</x:row>
    <x:row r="212" ht="15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</x:row>
    <x:row r="213" ht="15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</x:row>
    <x:row r="214" ht="15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</x:row>
    <x:row r="215" ht="15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</x:row>
    <x:row r="216" ht="15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</x:row>
    <x:row r="217" ht="15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</x:row>
    <x:row r="218" ht="15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</x:row>
    <x:row r="219" ht="15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</x:row>
    <x:row r="220" ht="15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</x:row>
    <x:row r="221" ht="15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</x:row>
    <x:row r="222" ht="15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</x:row>
    <x:row r="223" ht="15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</x:row>
    <x:row r="224" ht="15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</x:row>
  </x:sheetData>
  <x:mergeCells>
    <x:mergeCell ref="A2:P2"/>
    <x:mergeCell ref="A3:P5"/>
    <x:mergeCell ref="A6:P6"/>
    <x:mergeCell ref="A34:P34"/>
    <x:mergeCell ref="A35:P37"/>
    <x:mergeCell ref="A38:P38"/>
    <x:mergeCell ref="A62:P62"/>
    <x:mergeCell ref="A63:P65"/>
    <x:mergeCell ref="A66:P66"/>
    <x:mergeCell ref="A92:P92"/>
    <x:mergeCell ref="A93:P95"/>
    <x:mergeCell ref="A96:P96"/>
    <x:mergeCell ref="A120:P120"/>
    <x:mergeCell ref="A121:P123"/>
    <x:mergeCell ref="A124:P124"/>
    <x:mergeCell ref="A155:P155"/>
    <x:mergeCell ref="A156:P158"/>
    <x:mergeCell ref="A159:P159"/>
    <x:mergeCell ref="A200:P200"/>
    <x:mergeCell ref="A201:P203"/>
    <x:mergeCell ref="A204:P204"/>
  </x:mergeCells>
  <x:pageMargins left="0.7" right="0.7" top="0.75" bottom="0.75" header="0.3" footer="0.3"/>
  <x:drawing xmlns:r="http://schemas.openxmlformats.org/officeDocument/2006/relationships" r:id="R96c046fea0fb43cc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3.75" hidden="0" customWidth="1"/>
    <x:col min="3" max="3" width="13.75" hidden="0" customWidth="1"/>
    <x:col min="4" max="4" width="13.75" hidden="0" customWidth="1"/>
    <x:col min="5" max="5" width="13.75" hidden="0" customWidth="1"/>
    <x:col min="6" max="6" width="13.75" hidden="0" customWidth="1"/>
    <x:col min="7" max="7" width="13.75" hidden="0" customWidth="1"/>
    <x:col min="8" max="8" width="13.75" hidden="0" customWidth="1"/>
    <x:col min="9" max="9" width="13.75" hidden="0" customWidth="1"/>
    <x:col min="10" max="10" width="13.75" hidden="0" customWidth="1"/>
    <x:col min="11" max="11" width="13.75" hidden="0" customWidth="1"/>
    <x:col min="12" max="12" width="13.75" hidden="0" customWidth="1"/>
    <x:col min="13" max="13" width="13.75" hidden="0" customWidth="1"/>
    <x:col min="14" max="14" width="13.75" hidden="0" customWidth="1"/>
    <x:col min="15" max="15" width="13.75" hidden="0" customWidth="1"/>
    <x:col min="16" max="16" width="13.75" hidden="0" customWidth="1"/>
  </x:cols>
  <x:sheetData>
    <x:row r="1" ht="1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1" customHeight="1">
      <x:c r="A2" s="3" t="str">
        <x:v>S31 — Retry client exits without running requests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15" customHeight="1">
      <x:c r="A3" s="7" t="str">
        <x:v>py test_mes_retry.py returns immediately with no attempt output. The user later confirmed that the script had not been saved. This is the failed run, not a successful retry test.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</x:row>
    <x:row r="4" ht="15" customHeight="1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</x:row>
    <x:row r="5" ht="15" customHeight="1">
      <x:c r="A5" s="7"/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</x:row>
    <x:row r="6" ht="15" customHeight="1">
      <x:c r="A6" s="8" t="str">
        <x:v>Original attachment • Notes section 10 • 999 × 235 pixels • Image begins at A8</x:v>
      </x:c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</x:row>
    <x:row r="7" ht="1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15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15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15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15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15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1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1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1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1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1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1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1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1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1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1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21" customHeight="1">
      <x:c r="A23" s="3" t="str">
        <x:v>S32 — Server is running but receives no retry request</x:v>
      </x:c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15" customHeight="1">
      <x:c r="A24" s="7" t="str">
        <x:v>The companion server window shows startup only, consistent with the unsaved client script. Save the client and rerun; no lock change was required.</x:v>
      </x:c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</x:row>
    <x:row r="25" ht="15" customHeight="1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</x:row>
    <x:row r="26" ht="15" customHeight="1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</x:row>
    <x:row r="27" ht="15" customHeight="1">
      <x:c r="A27" s="8" t="str">
        <x:v>Original attachment • Notes section 10 • 948 × 274 pixels • Image begins at A29</x:v>
      </x:c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8"/>
      <x:c r="O27" s="8"/>
      <x:c r="P27" s="8"/>
    </x:row>
    <x:row r="28" ht="1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1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1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1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1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1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1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1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 ht="1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1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1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 ht="1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1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 ht="1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 ht="1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 ht="1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 ht="1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 ht="1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 ht="21" customHeight="1">
      <x:c r="A46" s="3" t="str">
        <x:v>S33 — Observed timeout, one-second backoff, then success</x:v>
      </x:c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 ht="15" customHeight="1">
      <x:c r="A47" s="7" t="str">
        <x:v>Attempt 1 sends TX567 and reports read timeout=1. It waits 1 second. Attempt 2 succeeds with HTTP 200 and the ORDER100 / TX567 / Completed result.</x:v>
      </x:c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  <x:c r="P47" s="7"/>
    </x:row>
    <x:row r="48" ht="15" customHeight="1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</x:row>
    <x:row r="49" ht="15" customHeight="1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</x:row>
    <x:row r="50" ht="15" customHeight="1">
      <x:c r="A50" s="8" t="str">
        <x:v>Original attachment • Notes section 10 • 1225 × 297 pixels • Image begins at A52</x:v>
      </x:c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</x:row>
    <x:row r="51" ht="1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 ht="1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 ht="1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 ht="1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 ht="1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 ht="1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 ht="1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 ht="1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 ht="1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 ht="1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  <x:row r="61" ht="1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</x:row>
    <x:row r="62" ht="1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</x:row>
    <x:row r="63" ht="1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</x:row>
    <x:row r="64" ht="1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</x:row>
    <x:row r="65" ht="1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</x:row>
    <x:row r="66" ht="1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</x:row>
    <x:row r="67" ht="1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</x:row>
    <x:row r="68" ht="1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</x:row>
    <x:row r="69" ht="1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</x:row>
    <x:row r="70" ht="21" customHeight="1">
      <x:c r="A70" s="3" t="str">
        <x:v>S34 — Final server evidence for idempotent retry</x:v>
      </x:c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</x:row>
    <x:row r="71" ht="15" customHeight="1">
      <x:c r="A71" s="7" t="str">
        <x:v>TX567 appears twice with LockId=1980402430128 and StoreId=1980369150528. There is one new-processing log, one duplicate log, and a POST 200. Startup still carries the earlier Day 23 log label.</x:v>
      </x:c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</x:row>
    <x:row r="72" ht="15" customHeight="1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</x:row>
    <x:row r="73" ht="15" customHeight="1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7"/>
    </x:row>
    <x:row r="74" ht="15" customHeight="1">
      <x:c r="A74" s="8" t="str">
        <x:v>Original attachment • Notes section 10 • 1092 × 356 pixels • Image begins at A76</x:v>
      </x:c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</x:row>
    <x:row r="75" ht="1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</x:row>
    <x:row r="76" ht="1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</x:row>
    <x:row r="77" ht="1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</x:row>
    <x:row r="78" ht="1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</x:row>
    <x:row r="79" ht="1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</x:row>
    <x:row r="80" ht="1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</x:row>
    <x:row r="81" ht="15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</x:row>
    <x:row r="82" ht="15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</x:row>
    <x:row r="83" ht="15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</x:row>
    <x:row r="84" ht="15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</x:row>
    <x:row r="85" ht="15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</x:row>
    <x:row r="86" ht="15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</x:row>
    <x:row r="87" ht="15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</x:row>
    <x:row r="88" ht="15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</x:row>
    <x:row r="89" ht="15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</x:row>
    <x:row r="90" ht="15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</x:row>
    <x:row r="91" ht="15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</x:row>
    <x:row r="92" ht="15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</x:row>
    <x:row r="93" ht="15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</x:row>
    <x:row r="94" ht="15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</x:row>
    <x:row r="95" ht="15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</x:row>
  </x:sheetData>
  <x:mergeCells>
    <x:mergeCell ref="A2:P2"/>
    <x:mergeCell ref="A3:P5"/>
    <x:mergeCell ref="A6:P6"/>
    <x:mergeCell ref="A23:P23"/>
    <x:mergeCell ref="A24:P26"/>
    <x:mergeCell ref="A27:P27"/>
    <x:mergeCell ref="A46:P46"/>
    <x:mergeCell ref="A47:P49"/>
    <x:mergeCell ref="A50:P50"/>
    <x:mergeCell ref="A70:P70"/>
    <x:mergeCell ref="A71:P73"/>
    <x:mergeCell ref="A74:P74"/>
  </x:mergeCells>
  <x:pageMargins left="0.7" right="0.7" top="0.75" bottom="0.75" header="0.3" footer="0.3"/>
  <x:drawing xmlns:r="http://schemas.openxmlformats.org/officeDocument/2006/relationships" r:id="R6ad8a90859fd4a61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96" hidden="0" customWidth="1"/>
    <x:col min="3" max="3" width="36" hidden="0" customWidth="1"/>
    <x:col min="4" max="4" width="19" hidden="0" customWidth="1"/>
    <x:col min="5" max="5" width="19" hidden="0" customWidth="1"/>
    <x:col min="6" max="6" width="19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3" t="str">
        <x:v>My Day 24 recall guide</x:v>
      </x:c>
      <x:c r="B2" s="2"/>
      <x:c r="C2" s="2"/>
      <x:c r="D2" s="2"/>
      <x:c r="E2" s="2"/>
      <x:c r="F2" s="2"/>
    </x:row>
    <x:row r="3">
      <x:c r="A3" s="2"/>
      <x:c r="B3" s="2"/>
      <x:c r="C3" s="2"/>
      <x:c r="D3" s="2"/>
      <x:c r="E3" s="2"/>
      <x:c r="F3" s="2"/>
    </x:row>
    <x:row r="4">
      <x:c r="A4" s="6" t="str">
        <x:v>Question</x:v>
      </x:c>
      <x:c r="B4" s="6" t="str">
        <x:v>My answer</x:v>
      </x:c>
      <x:c r="C4" s="6" t="str">
        <x:v>Notes / evidence</x:v>
      </x:c>
      <x:c r="D4" s="2"/>
      <x:c r="E4" s="2"/>
      <x:c r="F4" s="2"/>
    </x:row>
    <x:row r="5" ht="44" customHeight="1">
      <x:c r="A5" s="7" t="str">
        <x:v>Timeout means failed SQL?</x:v>
      </x:c>
      <x:c r="B5" s="7" t="str">
        <x:v>No. Outcome may be unknown. Reconcile using the original key.</x:v>
      </x:c>
      <x:c r="C5" s="7" t="str">
        <x:v>10–11; S33–S34</x:v>
      </x:c>
      <x:c r="D5" s="2"/>
      <x:c r="E5" s="2"/>
      <x:c r="F5" s="2"/>
    </x:row>
    <x:row r="6" ht="44" customHeight="1">
      <x:c r="A6" s="7" t="str">
        <x:v>Same key and same payload?</x:v>
      </x:c>
      <x:c r="B6" s="7" t="str">
        <x:v>Return the recorded result after coordinating concurrent attempts.</x:v>
      </x:c>
      <x:c r="C6" s="7" t="str">
        <x:v>03, 07; S24–S25</x:v>
      </x:c>
      <x:c r="D6" s="2"/>
      <x:c r="E6" s="2"/>
      <x:c r="F6" s="2"/>
    </x:row>
    <x:row r="7" ht="44" customHeight="1">
      <x:c r="A7" s="7" t="str">
        <x:v>Same key and different payload?</x:v>
      </x:c>
      <x:c r="B7" s="7" t="str">
        <x:v>409 Conflict. Do not blindly retry changed data under an old key.</x:v>
      </x:c>
      <x:c r="C7" s="7" t="str">
        <x:v>03, 08; S09–S11, S29–S30</x:v>
      </x:c>
      <x:c r="D7" s="2"/>
      <x:c r="E7" s="2"/>
      <x:c r="F7" s="2"/>
    </x:row>
    <x:row r="8" ht="44" customHeight="1">
      <x:c r="A8" s="7" t="str">
        <x:v>Two 200 responses prove idempotency?</x:v>
      </x:c>
      <x:c r="B8" s="7" t="str">
        <x:v>No. Compare branch logs; the unprotected race also returned two 200s.</x:v>
      </x:c>
      <x:c r="C8" s="7" t="str">
        <x:v>03, 05; S04, S17</x:v>
      </x:c>
      <x:c r="D8" s="2"/>
      <x:c r="E8" s="2"/>
      <x:c r="F8" s="2"/>
    </x:row>
    <x:row r="9" ht="44" customHeight="1">
      <x:c r="A9" s="7" t="str">
        <x:v>Dictionary duplicate assignment?</x:v>
      </x:c>
      <x:c r="B9" s="7" t="str">
        <x:v>Overwrites the value; it does not enforce SQL-style uniqueness.</x:v>
      </x:c>
      <x:c r="C9" s="7" t="str">
        <x:v>04</x:v>
      </x:c>
      <x:c r="D9" s="2"/>
      <x:c r="E9" s="2"/>
      <x:c r="F9" s="2"/>
    </x:row>
    <x:row r="10" ht="44" customHeight="1">
      <x:c r="A10" s="7" t="str">
        <x:v>Critical section?</x:v>
      </x:c>
      <x:c r="B10" s="7" t="str">
        <x:v>Duplicate check, payload comparison, processing and storage.</x:v>
      </x:c>
      <x:c r="C10" s="7" t="str">
        <x:v>06; S18–S19</x:v>
      </x:c>
      <x:c r="D10" s="2"/>
      <x:c r="E10" s="2"/>
      <x:c r="F10" s="2"/>
    </x:row>
    <x:row r="11" ht="44" customHeight="1">
      <x:c r="A11" s="7" t="str">
        <x:v>Global versus per-key lock?</x:v>
      </x:c>
      <x:c r="B11" s="7" t="str">
        <x:v>Global serializes all keys. Per-key coordination lets different keys progress independently.</x:v>
      </x:c>
      <x:c r="C11" s="7" t="str">
        <x:v>06–07; S24–S27</x:v>
      </x:c>
      <x:c r="D11" s="2"/>
      <x:c r="E11" s="2"/>
      <x:c r="F11" s="2"/>
    </x:row>
    <x:row r="12" ht="44" customHeight="1">
      <x:c r="A12" s="7" t="str">
        <x:v>setdefault default argument?</x:v>
      </x:c>
      <x:c r="B12" s="7" t="str">
        <x:v>Evaluated even when the key exists; the existing lock is returned.</x:v>
      </x:c>
      <x:c r="C12" s="7" t="str">
        <x:v>07</x:v>
      </x:c>
      <x:c r="D12" s="2"/>
      <x:c r="E12" s="2"/>
      <x:c r="F12" s="2"/>
    </x:row>
    <x:row r="13" ht="44" customHeight="1">
      <x:c r="A13" s="7" t="str">
        <x:v>Memory across instances?</x:v>
      </x:c>
      <x:c r="B13" s="7" t="str">
        <x:v>Separate processes/containers have separate locks and dictionaries.</x:v>
      </x:c>
      <x:c r="C13" s="7" t="str">
        <x:v>03, 09</x:v>
      </x:c>
      <x:c r="D13" s="2"/>
      <x:c r="E13" s="2"/>
      <x:c r="F13" s="2"/>
    </x:row>
    <x:row r="14" ht="44" customHeight="1">
      <x:c r="A14" s="7" t="str">
        <x:v>What did I measure?</x:v>
      </x:c>
      <x:c r="B14" s="7" t="str">
        <x:v>First timeout, 1-second printed wait and second-attempt 200. No exact concurrency duration captured.</x:v>
      </x:c>
      <x:c r="C14" s="7" t="str">
        <x:v>07, 10; S26–S27, S33</x:v>
      </x:c>
      <x:c r="D14" s="2"/>
      <x:c r="E14" s="2"/>
      <x:c r="F14" s="2"/>
    </x:row>
    <x:row r="15" ht="44" customHeight="1">
      <x:c r="A15" s="7" t="str">
        <x:v>Backoff versus jitter?</x:v>
      </x:c>
      <x:c r="B15" s="7" t="str">
        <x:v>Growing waits versus randomness that spreads clients across time.</x:v>
      </x:c>
      <x:c r="C15" s="7" t="str">
        <x:v>11</x:v>
      </x:c>
      <x:c r="D15" s="2"/>
      <x:c r="E15" s="2"/>
      <x:c r="F15" s="2"/>
    </x:row>
    <x:row r="16" ht="44" customHeight="1">
      <x:c r="A16" s="7" t="str">
        <x:v>What did I retain?</x:v>
      </x:c>
      <x:c r="B16" s="7" t="str">
        <x:v>Learning server/client files, dictionaries, 3-second delay and diagnostic logs.</x:v>
      </x:c>
      <x:c r="C16" s="7" t="str">
        <x:v>12</x:v>
      </x:c>
      <x:c r="D16" s="2"/>
      <x:c r="E16" s="2"/>
      <x:c r="F16" s="2"/>
    </x:row>
    <x:row r="17" ht="44" customHeight="1">
      <x:c r="A17" s="7" t="str">
        <x:v>What remains deferred?</x:v>
      </x:c>
      <x:c r="B17" s="7" t="str">
        <x:v>Event loop/C# async deep dive, lock lifecycle, shared durable records and reconciliation.</x:v>
      </x:c>
      <x:c r="C17" s="7" t="str">
        <x:v>07, 09, 12</x:v>
      </x:c>
      <x:c r="D17" s="2"/>
      <x:c r="E17" s="2"/>
      <x:c r="F17" s="2"/>
    </x:row>
    <x:row r="18" ht="44" customHeight="1">
      <x:c r="A18" s="7" t="str">
        <x:v>Client source evidence limit?</x:v>
      </x:c>
      <x:c r="B18" s="7" t="str">
        <x:v>Original server attachment recovered. Client snippets omit sleep; actual output proves a wait.</x:v>
      </x:c>
      <x:c r="C18" s="7" t="str">
        <x:v>10; Appendix A</x:v>
      </x:c>
      <x:c r="D18" s="2"/>
      <x:c r="E18" s="2"/>
      <x:c r="F18" s="2"/>
    </x:row>
    <x:row r="19">
      <x:c r="A19" s="2"/>
      <x:c r="B19" s="2"/>
      <x:c r="C19" s="2"/>
      <x:c r="D19" s="2"/>
      <x:c r="E19" s="2"/>
      <x:c r="F19" s="2"/>
    </x:row>
    <x:row r="20">
      <x:c r="A20" s="2"/>
      <x:c r="B20" s="2"/>
      <x:c r="C20" s="2"/>
      <x:c r="D20" s="2"/>
      <x:c r="E20" s="2"/>
      <x:c r="F20" s="2"/>
    </x:row>
    <x:row r="21">
      <x:c r="A21" s="3" t="str">
        <x:v>Teaching calculations — not measured runtime</x:v>
      </x:c>
      <x:c r="B21" s="2"/>
      <x:c r="C21" s="2"/>
      <x:c r="D21" s="2"/>
      <x:c r="E21" s="2"/>
      <x:c r="F21" s="2"/>
    </x:row>
    <x:row r="22">
      <x:c r="A22" s="2"/>
      <x:c r="B22" s="2"/>
      <x:c r="C22" s="2"/>
      <x:c r="D22" s="2"/>
      <x:c r="E22" s="2"/>
      <x:c r="F22" s="2"/>
    </x:row>
    <x:row r="23">
      <x:c r="A23" s="6" t="str">
        <x:v>Retry number</x:v>
      </x:c>
      <x:c r="B23" s="6" t="str">
        <x:v>Base delay (s)</x:v>
      </x:c>
      <x:c r="C23" s="6" t="str">
        <x:v>Multiplier min</x:v>
      </x:c>
      <x:c r="D23" s="6" t="str">
        <x:v>Multiplier max</x:v>
      </x:c>
      <x:c r="E23" s="6" t="str">
        <x:v>Jitter min (s)</x:v>
      </x:c>
      <x:c r="F23" s="6" t="str">
        <x:v>Jitter max (s)</x:v>
      </x:c>
    </x:row>
    <x:row r="24">
      <x:c r="A24" s="2" t="n">
        <x:v>1</x:v>
      </x:c>
      <x:c r="B24" s="2" t="n">
        <x:v>1</x:v>
      </x:c>
      <x:c r="C24" s="2" t="n">
        <x:v>0.8</x:v>
      </x:c>
      <x:c r="D24" s="2" t="n">
        <x:v>1.2</x:v>
      </x:c>
      <x:c r="E24" s="9" t="n">
        <x:f>B24*2^(A24-1)*C24</x:f>
        <x:v>0.8</x:v>
      </x:c>
      <x:c r="F24" s="9" t="n">
        <x:f>B24*2^(A24-1)*D24</x:f>
        <x:v>1.2</x:v>
      </x:c>
    </x:row>
    <x:row r="25">
      <x:c r="A25" s="2" t="n">
        <x:v>2</x:v>
      </x:c>
      <x:c r="B25" s="2" t="n">
        <x:v>1</x:v>
      </x:c>
      <x:c r="C25" s="2" t="n">
        <x:v>0.8</x:v>
      </x:c>
      <x:c r="D25" s="2" t="n">
        <x:v>1.2</x:v>
      </x:c>
      <x:c r="E25" s="9" t="n">
        <x:f>B25*2^(A25-1)*C25</x:f>
        <x:v>1.6</x:v>
      </x:c>
      <x:c r="F25" s="9" t="n">
        <x:f>B25*2^(A25-1)*D25</x:f>
        <x:v>2.4</x:v>
      </x:c>
    </x:row>
    <x:row r="26">
      <x:c r="A26" s="2" t="n">
        <x:v>3</x:v>
      </x:c>
      <x:c r="B26" s="2" t="n">
        <x:v>1</x:v>
      </x:c>
      <x:c r="C26" s="2" t="n">
        <x:v>0.8</x:v>
      </x:c>
      <x:c r="D26" s="2" t="n">
        <x:v>1.2</x:v>
      </x:c>
      <x:c r="E26" s="9" t="n">
        <x:f>B26*2^(A26-1)*C26</x:f>
        <x:v>3.2</x:v>
      </x:c>
      <x:c r="F26" s="9" t="n">
        <x:f>B26*2^(A26-1)*D26</x:f>
        <x:v>4.8</x:v>
      </x:c>
    </x:row>
    <x:row r="27">
      <x:c r="A27" s="2"/>
      <x:c r="B27" s="2"/>
      <x:c r="C27" s="2"/>
      <x:c r="D27" s="2"/>
      <x:c r="E27" s="2"/>
      <x:c r="F27" s="2"/>
    </x:row>
    <x:row r="28">
      <x:c r="A28" s="2" t="str">
        <x:v>Total base backoff (s)</x:v>
      </x:c>
      <x:c r="B28" s="2" t="n">
        <x:f>B24*2^(A24-1)+B25*2^(A25-1)+B26*2^(A26-1)</x:f>
        <x:v>7</x:v>
      </x:c>
      <x:c r="C28" s="2"/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>
      <x:c r="A30" s="2" t="str">
        <x:v>Two global-lock operations (s)</x:v>
      </x:c>
      <x:c r="B30" s="2" t="n">
        <x:f>3+3</x:f>
        <x:v>6</x:v>
      </x:c>
      <x:c r="C30" s="2"/>
      <x:c r="D30" s="2"/>
      <x:c r="E30" s="2"/>
      <x:c r="F30" s="2"/>
    </x:row>
    <x:row r="31">
      <x:c r="A31" s="2" t="str">
        <x:v>Two independent operations (s)</x:v>
      </x:c>
      <x:c r="B31" s="2" t="n">
        <x:f>MAX(3,3)</x:f>
        <x:v>3</x:v>
      </x:c>
      <x:c r="C31" s="2"/>
      <x:c r="D31" s="2"/>
      <x:c r="E31" s="2"/>
      <x:c r="F31" s="2"/>
    </x:row>
    <x:row r="32">
      <x:c r="A32" s="2"/>
      <x:c r="B32" s="2"/>
      <x:c r="C32" s="2"/>
      <x:c r="D32" s="2"/>
      <x:c r="E32" s="2"/>
      <x:c r="F32" s="2"/>
    </x:row>
    <x:row r="33">
      <x:c r="A33" s="7" t="str">
        <x:v>The backoff sum excludes HTTP execution. Jitter is conceptual only. The 6 s versus 3 s comparison is an idealized illustration; no stopwatch result was captured.</x:v>
      </x:c>
      <x:c r="B33" s="7"/>
      <x:c r="C33" s="7"/>
      <x:c r="D33" s="7"/>
      <x:c r="E33" s="7"/>
      <x:c r="F33" s="7"/>
    </x:row>
    <x:row r="34">
      <x:c r="A34" s="7"/>
      <x:c r="B34" s="7"/>
      <x:c r="C34" s="7"/>
      <x:c r="D34" s="7"/>
      <x:c r="E34" s="7"/>
      <x:c r="F34" s="7"/>
    </x:row>
    <x:row r="35">
      <x:c r="A35" s="7"/>
      <x:c r="B35" s="7"/>
      <x:c r="C35" s="7"/>
      <x:c r="D35" s="7"/>
      <x:c r="E35" s="7"/>
      <x:c r="F35" s="7"/>
    </x:row>
    <x:row r="36">
      <x:c r="A36" s="2"/>
      <x:c r="B36" s="2"/>
      <x:c r="C36" s="2"/>
      <x:c r="D36" s="2"/>
      <x:c r="E36" s="2"/>
      <x:c r="F36" s="2"/>
    </x:row>
    <x:row r="37">
      <x:c r="A37" s="2"/>
      <x:c r="B37" s="2"/>
      <x:c r="C37" s="2"/>
      <x:c r="D37" s="2"/>
      <x:c r="E37" s="2"/>
      <x:c r="F37" s="2"/>
    </x:row>
    <x:row r="38">
      <x:c r="A38" s="2"/>
      <x:c r="B38" s="2"/>
      <x:c r="C38" s="2"/>
      <x:c r="D38" s="2"/>
      <x:c r="E38" s="2"/>
      <x:c r="F38" s="2"/>
    </x:row>
  </x:sheetData>
  <x:mergeCells>
    <x:mergeCell ref="A33:F3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17" hidden="0" customWidth="1"/>
    <x:col min="3" max="3" width="105" hidden="0" customWidth="1"/>
    <x:col min="4" max="4" width="49" hidden="0" customWidth="1"/>
    <x:col min="5" max="5" width="40" hidden="0" customWidth="1"/>
  </x:cols>
  <x:sheetData>
    <x:row r="1">
      <x:c r="A1" s="2"/>
      <x:c r="B1" s="2"/>
      <x:c r="C1" s="2"/>
      <x:c r="D1" s="2"/>
      <x:c r="E1" s="2"/>
    </x:row>
    <x:row r="2">
      <x:c r="A2" s="3" t="str">
        <x:v>Day 24 coverage checklist</x:v>
      </x:c>
      <x:c r="B2" s="2"/>
      <x:c r="C2" s="2"/>
      <x:c r="D2" s="2"/>
      <x:c r="E2" s="2"/>
    </x:row>
    <x:row r="3">
      <x:c r="A3" s="2" t="str">
        <x:v>Full discussion reviewed from the Day 24 start through the documentation request. All 34 distinct original screenshots embedded.</x:v>
      </x:c>
      <x:c r="B3" s="2"/>
      <x:c r="C3" s="2"/>
      <x:c r="D3" s="2"/>
      <x:c r="E3" s="2"/>
    </x:row>
    <x:row r="4">
      <x:c r="A4" s="2"/>
      <x:c r="B4" s="2"/>
      <x:c r="C4" s="2"/>
      <x:c r="D4" s="2"/>
      <x:c r="E4" s="2"/>
    </x:row>
    <x:row r="5">
      <x:c r="A5" s="6" t="str">
        <x:v>ID</x:v>
      </x:c>
      <x:c r="B5" s="6" t="str">
        <x:v>Notes section</x:v>
      </x:c>
      <x:c r="C5" s="6" t="str">
        <x:v>Coverage item</x:v>
      </x:c>
      <x:c r="D5" s="6" t="str">
        <x:v>Verification</x:v>
      </x:c>
      <x:c r="E5" s="6" t="str">
        <x:v>Workbook evidence</x:v>
      </x:c>
    </x:row>
    <x:row r="6" ht="44" customHeight="1">
      <x:c r="A6" s="7" t="str">
        <x:v>C001</x:v>
      </x:c>
      <x:c r="B6" s="7" t="str">
        <x:v>Section 01</x:v>
      </x:c>
      <x:c r="C6" s="7" t="str">
        <x:v>Day 24 scope; local project reuse; no Docker build, GCP deployment, SQL or Redis practical</x:v>
      </x:c>
      <x:c r="D6" s="7" t="str">
        <x:v>Reviewed against original text / attachments</x:v>
      </x:c>
      <x:c r="E6" s="7" t="str">
        <x:v>Concept: Recall; full explanation in notes</x:v>
      </x:c>
    </x:row>
    <x:row r="7" ht="44" customHeight="1">
      <x:c r="A7" s="7" t="str">
        <x:v>C002</x:v>
      </x:c>
      <x:c r="B7" s="7" t="str">
        <x:v>Section 01</x:v>
      </x:c>
      <x:c r="C7" s="7" t="str">
        <x:v>Lost response after SQL commit; outcome unknown; same logical TransactionId on retries</x:v>
      </x:c>
      <x:c r="D7" s="7" t="str">
        <x:v>Reviewed against original text / attachments</x:v>
      </x:c>
      <x:c r="E7" s="7" t="str">
        <x:v>Concept: Recall; full explanation in notes</x:v>
      </x:c>
    </x:row>
    <x:row r="8" ht="44" customHeight="1">
      <x:c r="A8" s="7" t="str">
        <x:v>C003</x:v>
      </x:c>
      <x:c r="B8" s="7" t="str">
        <x:v>Section 01</x:v>
      </x:c>
      <x:c r="C8" s="7" t="str">
        <x:v>Idempotency means no additional business effects; new operation gets a new key</x:v>
      </x:c>
      <x:c r="D8" s="7" t="str">
        <x:v>Reviewed against original text / attachments</x:v>
      </x:c>
      <x:c r="E8" s="7" t="str">
        <x:v>Concept: Recall; full explanation in notes</x:v>
      </x:c>
    </x:row>
    <x:row r="9" ht="44" customHeight="1">
      <x:c r="A9" s="7" t="str">
        <x:v>C004</x:v>
      </x:c>
      <x:c r="B9" s="7" t="str">
        <x:v>Section 02</x:v>
      </x:c>
      <x:c r="C9" s="7" t="str">
        <x:v>APIRouter prefix, tags, POST suffix; request BaseModel and three string fields</x:v>
      </x:c>
      <x:c r="D9" s="7" t="str">
        <x:v>Reviewed against original text / attachments</x:v>
      </x:c>
      <x:c r="E9" s="7" t="str">
        <x:v>S01, S02</x:v>
      </x:c>
    </x:row>
    <x:row r="10" ht="44" customHeight="1">
      <x:c r="A10" s="7" t="str">
        <x:v>C005</x:v>
      </x:c>
      <x:c r="B10" s="7" t="str">
        <x:v>Section 02</x:v>
      </x:c>
      <x:c r="C10" s="7" t="str">
        <x:v>main.py import and include_router registration; existing employee functionality retained</x:v>
      </x:c>
      <x:c r="D10" s="7" t="str">
        <x:v>Reviewed against original text / attachments</x:v>
      </x:c>
      <x:c r="E10" s="7" t="str">
        <x:v>S01, S02</x:v>
      </x:c>
    </x:row>
    <x:row r="11" ht="44" customHeight="1">
      <x:c r="A11" s="7" t="str">
        <x:v>C006</x:v>
      </x:c>
      <x:c r="B11" s="7" t="str">
        <x:v>Section 02</x:v>
      </x:c>
      <x:c r="C11" s="7" t="str">
        <x:v>Project path, Swagger docs, Try it out, POST URL, py -m app.main</x:v>
      </x:c>
      <x:c r="D11" s="7" t="str">
        <x:v>Reviewed against original text / attachments</x:v>
      </x:c>
      <x:c r="E11" s="7" t="str">
        <x:v>S01, S02</x:v>
      </x:c>
    </x:row>
    <x:row r="12" ht="44" customHeight="1">
      <x:c r="A12" s="7" t="str">
        <x:v>C007</x:v>
      </x:c>
      <x:c r="B12" s="7" t="str">
        <x:v>Section 02</x:v>
      </x:c>
      <x:c r="C12" s="7" t="str">
        <x:v>Initial acknowledgement and repeated 200 do not implement idempotency</x:v>
      </x:c>
      <x:c r="D12" s="7" t="str">
        <x:v>Reviewed against original text / attachments</x:v>
      </x:c>
      <x:c r="E12" s="7" t="str">
        <x:v>S01, S02</x:v>
      </x:c>
    </x:row>
    <x:row r="13" ht="44" customHeight="1">
      <x:c r="A13" s="7" t="str">
        <x:v>C008</x:v>
      </x:c>
      <x:c r="B13" s="7" t="str">
        <x:v>Section 03</x:v>
      </x:c>
      <x:c r="C13" s="7" t="str">
        <x:v>processed_transactions at module scope; new, same-payload and conflicting-payload branches</x:v>
      </x:c>
      <x:c r="D13" s="7" t="str">
        <x:v>Reviewed against original text / attachments</x:v>
      </x:c>
      <x:c r="E13" s="7" t="str">
        <x:v>S03, S04, S05, S06, S07, S08, S09, S10, S11</x:v>
      </x:c>
    </x:row>
    <x:row r="14" ht="44" customHeight="1">
      <x:c r="A14" s="7" t="str">
        <x:v>C009</x:v>
      </x:c>
      <x:c r="B14" s="7" t="str">
        <x:v>Section 03</x:v>
      </x:c>
      <x:c r="C14" s="7" t="str">
        <x:v>order_id and status comparison; HTTPException 409 and exact detail</x:v>
      </x:c>
      <x:c r="D14" s="7" t="str">
        <x:v>Reviewed against original text / attachments</x:v>
      </x:c>
      <x:c r="E14" s="7" t="str">
        <x:v>S03, S04, S05, S06, S07, S08, S09, S10, S11</x:v>
      </x:c>
    </x:row>
    <x:row r="15" ht="44" customHeight="1">
      <x:c r="A15" s="7" t="str">
        <x:v>C010</x:v>
      </x:c>
      <x:c r="B15" s="7" t="str">
        <x:v>Section 03</x:v>
      </x:c>
      <x:c r="C15" s="7" t="str">
        <x:v>First TX561 and repeated TX561 200; logging required to prove duplicate branch</x:v>
      </x:c>
      <x:c r="D15" s="7" t="str">
        <x:v>Reviewed against original text / attachments</x:v>
      </x:c>
      <x:c r="E15" s="7" t="str">
        <x:v>S03, S04, S05, S06, S07, S08, S09, S10, S11</x:v>
      </x:c>
    </x:row>
    <x:row r="16" ht="44" customHeight="1">
      <x:c r="A16" s="7" t="str">
        <x:v>C011</x:v>
      </x:c>
      <x:c r="B16" s="7" t="str">
        <x:v>Section 03</x:v>
      </x:c>
      <x:c r="C16" s="7" t="str">
        <x:v>Seven original sequential-test screenshots; ORDER101 conflict and combined logs</x:v>
      </x:c>
      <x:c r="D16" s="7" t="str">
        <x:v>Reviewed against original text / attachments</x:v>
      </x:c>
      <x:c r="E16" s="7" t="str">
        <x:v>S03, S04, S05, S06, S07, S08, S09, S10, S11</x:v>
      </x:c>
    </x:row>
    <x:row r="17" ht="44" customHeight="1">
      <x:c r="A17" s="7" t="str">
        <x:v>C012</x:v>
      </x:c>
      <x:c r="B17" s="7" t="str">
        <x:v>Section 03</x:v>
      </x:c>
      <x:c r="C17" s="7" t="str">
        <x:v>Earlier duplicate log also appears for conflict; final uploaded code logs valid duplicates after comparison</x:v>
      </x:c>
      <x:c r="D17" s="7" t="str">
        <x:v>Reviewed against original text / attachments</x:v>
      </x:c>
      <x:c r="E17" s="7" t="str">
        <x:v>S03, S04, S05, S06, S07, S08, S09, S10, S11</x:v>
      </x:c>
    </x:row>
    <x:row r="18" ht="44" customHeight="1">
      <x:c r="A18" s="7" t="str">
        <x:v>C013</x:v>
      </x:c>
      <x:c r="B18" s="7" t="str">
        <x:v>Section 03</x:v>
      </x:c>
      <x:c r="C18" s="7" t="str">
        <x:v>Stateful versus stateless clarification; Redis maintains state; shared storage needs atomic coordination</x:v>
      </x:c>
      <x:c r="D18" s="7" t="str">
        <x:v>Reviewed against original text / attachments</x:v>
      </x:c>
      <x:c r="E18" s="7" t="str">
        <x:v>S03, S04, S05, S06, S07, S08, S09, S10, S11</x:v>
      </x:c>
    </x:row>
    <x:row r="19" ht="44" customHeight="1">
      <x:c r="A19" s="7" t="str">
        <x:v>C014</x:v>
      </x:c>
      <x:c r="B19" s="7" t="str">
        <x:v>Section 03</x:v>
      </x:c>
      <x:c r="C19" s="7" t="str">
        <x:v>Memory is process-local and lost on restart; do not restart between sequential duplicates</x:v>
      </x:c>
      <x:c r="D19" s="7" t="str">
        <x:v>Reviewed against original text / attachments</x:v>
      </x:c>
      <x:c r="E19" s="7" t="str">
        <x:v>S03, S04, S05, S06, S07, S08, S09, S10, S11</x:v>
      </x:c>
    </x:row>
    <x:row r="20" ht="44" customHeight="1">
      <x:c r="A20" s="7" t="str">
        <x:v>C015</x:v>
      </x:c>
      <x:c r="B20" s="7" t="str">
        <x:v>Section 04</x:v>
      </x:c>
      <x:c r="C20" s="7" t="str">
        <x:v>Check-then-act gap and controlled three-second asynchronous delay</x:v>
      </x:c>
      <x:c r="D20" s="7" t="str">
        <x:v>Reviewed against original text / attachments</x:v>
      </x:c>
      <x:c r="E20" s="7" t="str">
        <x:v>S12, S13</x:v>
      </x:c>
    </x:row>
    <x:row r="21" ht="44" customHeight="1">
      <x:c r="A21" s="7" t="str">
        <x:v>C016</x:v>
      </x:c>
      <x:c r="B21" s="7" t="str">
        <x:v>Section 04</x:v>
      </x:c>
      <x:c r="C21" s="7" t="str">
        <x:v>Incorrect delay inside duplicate branch and corrected placement</x:v>
      </x:c>
      <x:c r="D21" s="7" t="str">
        <x:v>Reviewed against original text / attachments</x:v>
      </x:c>
      <x:c r="E21" s="7" t="str">
        <x:v>S12, S13</x:v>
      </x:c>
    </x:row>
    <x:row r="22" ht="44" customHeight="1">
      <x:c r="A22" s="7" t="str">
        <x:v>C017</x:v>
      </x:c>
      <x:c r="B22" s="7" t="str">
        <x:v>Section 04</x:v>
      </x:c>
      <x:c r="C22" s="7" t="str">
        <x:v>Question about duplicate dictionary assignment; overwrite rather than unique violation</x:v>
      </x:c>
      <x:c r="D22" s="7" t="str">
        <x:v>Reviewed against original text / attachments</x:v>
      </x:c>
      <x:c r="E22" s="7" t="str">
        <x:v>S12, S13</x:v>
      </x:c>
    </x:row>
    <x:row r="23" ht="44" customHeight="1">
      <x:c r="A23" s="7" t="str">
        <x:v>C018</x:v>
      </x:c>
      <x:c r="B23" s="7" t="str">
        <x:v>Section 04</x:v>
      </x:c>
      <x:c r="C23" s="7" t="str">
        <x:v>SQL DML analogy; repeated history, RabbitMQ events and business effects</x:v>
      </x:c>
      <x:c r="D23" s="7" t="str">
        <x:v>Reviewed against original text / attachments</x:v>
      </x:c>
      <x:c r="E23" s="7" t="str">
        <x:v>S12, S13</x:v>
      </x:c>
    </x:row>
    <x:row r="24" ht="44" customHeight="1">
      <x:c r="A24" s="7" t="str">
        <x:v>C019</x:v>
      </x:c>
      <x:c r="B24" s="7" t="str">
        <x:v>Section 04</x:v>
      </x:c>
      <x:c r="C24" s="7" t="str">
        <x:v>No-await synchronous region nuance and cooperative multitasking boundary</x:v>
      </x:c>
      <x:c r="D24" s="7" t="str">
        <x:v>Reviewed against original text / attachments</x:v>
      </x:c>
      <x:c r="E24" s="7" t="str">
        <x:v>S12, S13</x:v>
      </x:c>
    </x:row>
    <x:row r="25" ht="44" customHeight="1">
      <x:c r="A25" s="7" t="str">
        <x:v>C020</x:v>
      </x:c>
      <x:c r="B25" s="7" t="str">
        <x:v>Section 05</x:v>
      </x:c>
      <x:c r="C25" s="7" t="str">
        <x:v>Start-Job two-request command; ConvertTo-Json and argument passing</x:v>
      </x:c>
      <x:c r="D25" s="7" t="str">
        <x:v>Reviewed against original text / attachments</x:v>
      </x:c>
      <x:c r="E25" s="7" t="str">
        <x:v>S14, S15, S16, S17</x:v>
      </x:c>
    </x:row>
    <x:row r="26" ht="44" customHeight="1">
      <x:c r="A26" s="7" t="str">
        <x:v>C021</x:v>
      </x:c>
      <x:c r="B26" s="7" t="str">
        <x:v>Section 05</x:v>
      </x:c>
      <x:c r="C26" s="7" t="str">
        <x:v>curl.exe -d quoting error; json_invalid, missing double quotes, HTTP 422 before handler</x:v>
      </x:c>
      <x:c r="D26" s="7" t="str">
        <x:v>Reviewed against original text / attachments</x:v>
      </x:c>
      <x:c r="E26" s="7" t="str">
        <x:v>S14, S15, S16, S17</x:v>
      </x:c>
    </x:row>
    <x:row r="27" ht="44" customHeight="1">
      <x:c r="A27" s="7" t="str">
        <x:v>C022</x:v>
      </x:c>
      <x:c r="B27" s="7" t="str">
        <x:v>Section 05</x:v>
      </x:c>
      <x:c r="C27" s="7" t="str">
        <x:v>Invoke-RestMethod corrected command and two RunspaceIds</x:v>
      </x:c>
      <x:c r="D27" s="7" t="str">
        <x:v>Reviewed against original text / attachments</x:v>
      </x:c>
      <x:c r="E27" s="7" t="str">
        <x:v>S14, S15, S16, S17</x:v>
      </x:c>
    </x:row>
    <x:row r="28" ht="44" customHeight="1">
      <x:c r="A28" s="7" t="str">
        <x:v>C023</x:v>
      </x:c>
      <x:c r="B28" s="7" t="str">
        <x:v>Section 05</x:v>
      </x:c>
      <x:c r="C28" s="7" t="str">
        <x:v>Actual two processing logs for TX562; illustrative timeline distinguished from measurements</x:v>
      </x:c>
      <x:c r="D28" s="7" t="str">
        <x:v>Reviewed against original text / attachments</x:v>
      </x:c>
      <x:c r="E28" s="7" t="str">
        <x:v>S14, S15, S16, S17</x:v>
      </x:c>
    </x:row>
    <x:row r="29" ht="44" customHeight="1">
      <x:c r="A29" s="7" t="str">
        <x:v>C024</x:v>
      </x:c>
      <x:c r="B29" s="7" t="str">
        <x:v>Section 06</x:v>
      </x:c>
      <x:c r="C29" s="7" t="str">
        <x:v>Global module-level asyncio.Lock; entire check/process/save critical section</x:v>
      </x:c>
      <x:c r="D29" s="7" t="str">
        <x:v>Reviewed against original text / attachments</x:v>
      </x:c>
      <x:c r="E29" s="7" t="str">
        <x:v>S18, S19, S20, S21, S22, S23</x:v>
      </x:c>
    </x:row>
    <x:row r="30" ht="44" customHeight="1">
      <x:c r="A30" s="7" t="str">
        <x:v>C025</x:v>
      </x:c>
      <x:c r="B30" s="7" t="str">
        <x:v>Section 06</x:v>
      </x:c>
      <x:c r="C30" s="7" t="str">
        <x:v>async with releases on exit including exception; return and store indentation verified</x:v>
      </x:c>
      <x:c r="D30" s="7" t="str">
        <x:v>Reviewed against original text / attachments</x:v>
      </x:c>
      <x:c r="E30" s="7" t="str">
        <x:v>S18, S19, S20, S21, S22, S23</x:v>
      </x:c>
    </x:row>
    <x:row r="31" ht="44" customHeight="1">
      <x:c r="A31" s="7" t="str">
        <x:v>C026</x:v>
      </x:c>
      <x:c r="B31" s="7" t="str">
        <x:v>Section 06</x:v>
      </x:c>
      <x:c r="C31" s="7" t="str">
        <x:v>Unexpected failed locked run, diagnostic id(lock) and id(store), same-process scope</x:v>
      </x:c>
      <x:c r="D31" s="7" t="str">
        <x:v>Reviewed against original text / attachments</x:v>
      </x:c>
      <x:c r="E31" s="7" t="str">
        <x:v>S18, S19, S20, S21, S22, S23</x:v>
      </x:c>
    </x:row>
    <x:row r="32" ht="44" customHeight="1">
      <x:c r="A32" s="7" t="str">
        <x:v>C027</x:v>
      </x:c>
      <x:c r="B32" s="7" t="str">
        <x:v>Section 06</x:v>
      </x:c>
      <x:c r="C32" s="7" t="str">
        <x:v>Retest fixed behavior; unsaved-file hypothesis remains plausible rather than proven</x:v>
      </x:c>
      <x:c r="D32" s="7" t="str">
        <x:v>Reviewed against original text / attachments</x:v>
      </x:c>
      <x:c r="E32" s="7" t="str">
        <x:v>S18, S19, S20, S21, S22, S23</x:v>
      </x:c>
    </x:row>
    <x:row r="33" ht="44" customHeight="1">
      <x:c r="A33" s="7" t="str">
        <x:v>C028</x:v>
      </x:c>
      <x:c r="B33" s="7" t="str">
        <x:v>Section 06</x:v>
      </x:c>
      <x:c r="C33" s="7" t="str">
        <x:v>Actual TX562 LockId and StoreId; one processing, one duplicate, two 200</x:v>
      </x:c>
      <x:c r="D33" s="7" t="str">
        <x:v>Reviewed against original text / attachments</x:v>
      </x:c>
      <x:c r="E33" s="7" t="str">
        <x:v>S18, S19, S20, S21, S22, S23</x:v>
      </x:c>
    </x:row>
    <x:row r="34" ht="44" customHeight="1">
      <x:c r="A34" s="7" t="str">
        <x:v>C029</x:v>
      </x:c>
      <x:c r="B34" s="7" t="str">
        <x:v>Section 06</x:v>
      </x:c>
      <x:c r="C34" s="7" t="str">
        <x:v>Global lock serialises unrelated keys; illustrative 3+3=6 seconds</x:v>
      </x:c>
      <x:c r="D34" s="7" t="str">
        <x:v>Reviewed against original text / attachments</x:v>
      </x:c>
      <x:c r="E34" s="7" t="str">
        <x:v>S18, S19, S20, S21, S22, S23</x:v>
      </x:c>
    </x:row>
    <x:row r="35" ht="44" customHeight="1">
      <x:c r="A35" s="7" t="str">
        <x:v>C030</x:v>
      </x:c>
      <x:c r="B35" s="7" t="str">
        <x:v>Section 07</x:v>
      </x:c>
      <x:c r="C35" s="7" t="str">
        <x:v>Separate transaction_locks dict; per-TransactionId setdefault lookup and async with lock</x:v>
      </x:c>
      <x:c r="D35" s="7" t="str">
        <x:v>Reviewed against original text / attachments</x:v>
      </x:c>
      <x:c r="E35" s="7" t="str">
        <x:v>S24, S25, S26, S27</x:v>
      </x:c>
    </x:row>
    <x:row r="36" ht="44" customHeight="1">
      <x:c r="A36" s="7" t="str">
        <x:v>C031</x:v>
      </x:c>
      <x:c r="B36" s="7" t="str">
        <x:v>Section 07</x:v>
      </x:c>
      <x:c r="C36" s="7" t="str">
        <x:v>setdefault existing value versus eager evaluation of asyncio.Lock default argument</x:v>
      </x:c>
      <x:c r="D36" s="7" t="str">
        <x:v>Reviewed against original text / attachments</x:v>
      </x:c>
      <x:c r="E36" s="7" t="str">
        <x:v>S24, S25, S26, S27</x:v>
      </x:c>
    </x:row>
    <x:row r="37" ht="44" customHeight="1">
      <x:c r="A37" s="7" t="str">
        <x:v>C032</x:v>
      </x:c>
      <x:c r="B37" s="7" t="str">
        <x:v>Section 07</x:v>
      </x:c>
      <x:c r="C37" s="7" t="str">
        <x:v>create_value teaching example output and temporary unused Lock B</x:v>
      </x:c>
      <x:c r="D37" s="7" t="str">
        <x:v>Reviewed against original text / attachments</x:v>
      </x:c>
      <x:c r="E37" s="7" t="str">
        <x:v>S24, S25, S26, S27</x:v>
      </x:c>
    </x:row>
    <x:row r="38" ht="44" customHeight="1">
      <x:c r="A38" s="7" t="str">
        <x:v>C033</x:v>
      </x:c>
      <x:c r="B38" s="7" t="str">
        <x:v>Section 07</x:v>
      </x:c>
      <x:c r="C38" s="7" t="str">
        <x:v>No await in lookup prevents same-event-loop interleaving; not thread-safe or distributed lock</x:v>
      </x:c>
      <x:c r="D38" s="7" t="str">
        <x:v>Reviewed against original text / attachments</x:v>
      </x:c>
      <x:c r="E38" s="7" t="str">
        <x:v>S24, S25, S26, S27</x:v>
      </x:c>
    </x:row>
    <x:row r="39" ht="44" customHeight="1">
      <x:c r="A39" s="7" t="str">
        <x:v>C034</x:v>
      </x:c>
      <x:c r="B39" s="7" t="str">
        <x:v>Section 07</x:v>
      </x:c>
      <x:c r="C39" s="7" t="str">
        <x:v>Uploaded mes_orders.py reviewed directly; exact source preserved in Markdown</x:v>
      </x:c>
      <x:c r="D39" s="7" t="str">
        <x:v>Reviewed against original text / attachments</x:v>
      </x:c>
      <x:c r="E39" s="7" t="str">
        <x:v>S24, S25, S26, S27</x:v>
      </x:c>
    </x:row>
    <x:row r="40" ht="44" customHeight="1">
      <x:c r="A40" s="7" t="str">
        <x:v>C035</x:v>
      </x:c>
      <x:c r="B40" s="7" t="str">
        <x:v>Section 07</x:v>
      </x:c>
      <x:c r="C40" s="7" t="str">
        <x:v>Extra leading space on comment is cosmetic; correction recommended, not claimed saved</x:v>
      </x:c>
      <x:c r="D40" s="7" t="str">
        <x:v>Reviewed against original text / attachments</x:v>
      </x:c>
      <x:c r="E40" s="7" t="str">
        <x:v>S24, S25, S26, S27</x:v>
      </x:c>
    </x:row>
    <x:row r="41" ht="44" customHeight="1">
      <x:c r="A41" s="7" t="str">
        <x:v>C036</x:v>
      </x:c>
      <x:c r="B41" s="7" t="str">
        <x:v>Section 07</x:v>
      </x:c>
      <x:c r="C41" s="7" t="str">
        <x:v>Same TX563 test exact IDs and one processing; different TX564/TX565 IDs and shared store</x:v>
      </x:c>
      <x:c r="D41" s="7" t="str">
        <x:v>Reviewed against original text / attachments</x:v>
      </x:c>
      <x:c r="E41" s="7" t="str">
        <x:v>S24, S25, S26, S27</x:v>
      </x:c>
    </x:row>
    <x:row r="42" ht="44" customHeight="1">
      <x:c r="A42" s="7" t="str">
        <x:v>C037</x:v>
      </x:c>
      <x:c r="B42" s="7" t="str">
        <x:v>Section 07</x:v>
      </x:c>
      <x:c r="C42" s="7" t="str">
        <x:v>Different transactions permit overlap; 3 seconds theoretical, elapsed time not captured</x:v>
      </x:c>
      <x:c r="D42" s="7" t="str">
        <x:v>Reviewed against original text / attachments</x:v>
      </x:c>
      <x:c r="E42" s="7" t="str">
        <x:v>S24, S25, S26, S27</x:v>
      </x:c>
    </x:row>
    <x:row r="43" ht="44" customHeight="1">
      <x:c r="A43" s="7" t="str">
        <x:v>C038</x:v>
      </x:c>
      <x:c r="B43" s="7" t="str">
        <x:v>Section 07</x:v>
      </x:c>
      <x:c r="C43" s="7" t="str">
        <x:v>Stopwatch placement after starting jobs; startup/scheduling/collection overhead caveat</x:v>
      </x:c>
      <x:c r="D43" s="7" t="str">
        <x:v>Reviewed against original text / attachments</x:v>
      </x:c>
      <x:c r="E43" s="7" t="str">
        <x:v>S24, S25, S26, S27</x:v>
      </x:c>
    </x:row>
    <x:row r="44" ht="44" customHeight="1">
      <x:c r="A44" s="7" t="str">
        <x:v>C039</x:v>
      </x:c>
      <x:c r="B44" s="7" t="str">
        <x:v>Section 07</x:v>
      </x:c>
      <x:c r="C44" s="7" t="str">
        <x:v>ConcurrentDictionary and SemaphoreSlim(1,1), per-step Sequin UniversalStep analogy</x:v>
      </x:c>
      <x:c r="D44" s="7" t="str">
        <x:v>Reviewed against original text / attachments</x:v>
      </x:c>
      <x:c r="E44" s="7" t="str">
        <x:v>S24, S25, S26, S27</x:v>
      </x:c>
    </x:row>
    <x:row r="45" ht="44" customHeight="1">
      <x:c r="A45" s="7" t="str">
        <x:v>C040</x:v>
      </x:c>
      <x:c r="B45" s="7" t="str">
        <x:v>Section 07</x:v>
      </x:c>
      <x:c r="C45" s="7" t="str">
        <x:v>Duplicate PLC_READY, OnExecuteFinalized, echo/RX, _pendingRX, IsCurrentOrder and 30-second expiry</x:v>
      </x:c>
      <x:c r="D45" s="7" t="str">
        <x:v>Reviewed against original text / attachments</x:v>
      </x:c>
      <x:c r="E45" s="7" t="str">
        <x:v>S24, S25, S26, S27</x:v>
      </x:c>
    </x:row>
    <x:row r="46" ht="44" customHeight="1">
      <x:c r="A46" s="7" t="str">
        <x:v>C041</x:v>
      </x:c>
      <x:c r="B46" s="7" t="str">
        <x:v>Section 07</x:v>
      </x:c>
      <x:c r="C46" s="7" t="str">
        <x:v>Waiting HTTP request differs from deferred payload store; revalidate after waiting</x:v>
      </x:c>
      <x:c r="D46" s="7" t="str">
        <x:v>Reviewed against original text / attachments</x:v>
      </x:c>
      <x:c r="E46" s="7" t="str">
        <x:v>S24, S25, S26, S27</x:v>
      </x:c>
    </x:row>
    <x:row r="47" ht="44" customHeight="1">
      <x:c r="A47" s="7" t="str">
        <x:v>C042</x:v>
      </x:c>
      <x:c r="B47" s="7" t="str">
        <x:v>Section 07</x:v>
      </x:c>
      <x:c r="C47" s="7" t="str">
        <x:v>Million-key lock growth; deleting a lock while waiters exist can split coordination</x:v>
      </x:c>
      <x:c r="D47" s="7" t="str">
        <x:v>Reviewed against original text / attachments</x:v>
      </x:c>
      <x:c r="E47" s="7" t="str">
        <x:v>S24, S25, S26, S27</x:v>
      </x:c>
    </x:row>
    <x:row r="48" ht="44" customHeight="1">
      <x:c r="A48" s="7" t="str">
        <x:v>C043</x:v>
      </x:c>
      <x:c r="B48" s="7" t="str">
        <x:v>Section 07</x:v>
      </x:c>
      <x:c r="C48" s="7" t="str">
        <x:v>Event loop, async/await, task scheduling and C# comparison deferred at user request</x:v>
      </x:c>
      <x:c r="D48" s="7" t="str">
        <x:v>Reviewed against original text / attachments</x:v>
      </x:c>
      <x:c r="E48" s="7" t="str">
        <x:v>S24, S25, S26, S27</x:v>
      </x:c>
    </x:row>
    <x:row r="49" ht="44" customHeight="1">
      <x:c r="A49" s="7" t="str">
        <x:v>C044</x:v>
      </x:c>
      <x:c r="B49" s="7" t="str">
        <x:v>Section 08</x:v>
      </x:c>
      <x:c r="C49" s="7" t="str">
        <x:v>TX566 / ORDER100 and ORDER101 concurrent conflict; actual winner and 409 detail</x:v>
      </x:c>
      <x:c r="D49" s="7" t="str">
        <x:v>Reviewed against original text / attachments</x:v>
      </x:c>
      <x:c r="E49" s="7" t="str">
        <x:v>S28, S29, S30</x:v>
      </x:c>
    </x:row>
    <x:row r="50" ht="44" customHeight="1">
      <x:c r="A50" s="7" t="str">
        <x:v>C045</x:v>
      </x:c>
      <x:c r="B50" s="7" t="str">
        <x:v>Section 08</x:v>
      </x:c>
      <x:c r="C50" s="7" t="str">
        <x:v>Invoke-WebRequest background job blocked; possible interactive prompt not proven</x:v>
      </x:c>
      <x:c r="D50" s="7" t="str">
        <x:v>Reviewed against original text / attachments</x:v>
      </x:c>
      <x:c r="E50" s="7" t="str">
        <x:v>S28, S29, S30</x:v>
      </x:c>
    </x:row>
    <x:row r="51" ht="44" customHeight="1">
      <x:c r="A51" s="7" t="str">
        <x:v>C046</x:v>
      </x:c>
      <x:c r="B51" s="7" t="str">
        <x:v>Section 08</x:v>
      </x:c>
      <x:c r="C51" s="7" t="str">
        <x:v>Corrected Invoke-RestMethod; generic catch label caveat; actual HTTP logs verification</x:v>
      </x:c>
      <x:c r="D51" s="7" t="str">
        <x:v>Reviewed against original text / attachments</x:v>
      </x:c>
      <x:c r="E51" s="7" t="str">
        <x:v>S28, S29, S30</x:v>
      </x:c>
    </x:row>
    <x:row r="52" ht="44" customHeight="1">
      <x:c r="A52" s="7" t="str">
        <x:v>C047</x:v>
      </x:c>
      <x:c r="B52" s="7" t="str">
        <x:v>Section 08</x:v>
      </x:c>
      <x:c r="C52" s="7" t="str">
        <x:v>Restart to clear TX566; Get-Job and targeted test-job removal; cleanup not presumed executed</x:v>
      </x:c>
      <x:c r="D52" s="7" t="str">
        <x:v>Reviewed against original text / attachments</x:v>
      </x:c>
      <x:c r="E52" s="7" t="str">
        <x:v>S28, S29, S30</x:v>
      </x:c>
    </x:row>
    <x:row r="53" ht="44" customHeight="1">
      <x:c r="A53" s="7" t="str">
        <x:v>C048</x:v>
      </x:c>
      <x:c r="B53" s="7" t="str">
        <x:v>Section 09</x:v>
      </x:c>
      <x:c r="C53" s="7" t="str">
        <x:v>Separate Cloud Run instance dictionaries and locks cannot coordinate same key</x:v>
      </x:c>
      <x:c r="D53" s="7" t="str">
        <x:v>Reviewed against original text / attachments</x:v>
      </x:c>
      <x:c r="E53" s="7" t="str">
        <x:v>Concept: Recall; full explanation in notes</x:v>
      </x:c>
    </x:row>
    <x:row r="54" ht="44" customHeight="1">
      <x:c r="A54" s="7" t="str">
        <x:v>C049</x:v>
      </x:c>
      <x:c r="B54" s="7" t="str">
        <x:v>Section 09</x:v>
      </x:c>
      <x:c r="C54" s="7" t="str">
        <x:v>SQL unique constraint, atomic reservation and check-before-insert race timeline</x:v>
      </x:c>
      <x:c r="D54" s="7" t="str">
        <x:v>Reviewed against original text / attachments</x:v>
      </x:c>
      <x:c r="E54" s="7" t="str">
        <x:v>Concept: Recall; full explanation in notes</x:v>
      </x:c>
    </x:row>
    <x:row r="55" ht="44" customHeight="1">
      <x:c r="A55" s="7" t="str">
        <x:v>C050</x:v>
      </x:c>
      <x:c r="B55" s="7" t="str">
        <x:v>Section 09</x:v>
      </x:c>
      <x:c r="C55" s="7" t="str">
        <x:v>User familiar with SQL; skip redundant SQL/Redis installation and exercise</x:v>
      </x:c>
      <x:c r="D55" s="7" t="str">
        <x:v>Reviewed against original text / attachments</x:v>
      </x:c>
      <x:c r="E55" s="7" t="str">
        <x:v>Concept: Recall; full explanation in notes</x:v>
      </x:c>
    </x:row>
    <x:row r="56" ht="44" customHeight="1">
      <x:c r="A56" s="7" t="str">
        <x:v>C051</x:v>
      </x:c>
      <x:c r="B56" s="7" t="str">
        <x:v>Section 09</x:v>
      </x:c>
      <x:c r="C56" s="7" t="str">
        <x:v>Unique record does not equal complete idempotency; payload, status, prior result and interrupted work</x:v>
      </x:c>
      <x:c r="D56" s="7" t="str">
        <x:v>Reviewed against original text / attachments</x:v>
      </x:c>
      <x:c r="E56" s="7" t="str">
        <x:v>Concept: Recall; full explanation in notes</x:v>
      </x:c>
    </x:row>
    <x:row r="57" ht="44" customHeight="1">
      <x:c r="A57" s="7" t="str">
        <x:v>C052</x:v>
      </x:c>
      <x:c r="B57" s="7" t="str">
        <x:v>Section 10</x:v>
      </x:c>
      <x:c r="C57" s="7" t="str">
        <x:v>External client script at project root beside requirements.txt; requests prerequisite check</x:v>
      </x:c>
      <x:c r="D57" s="7" t="str">
        <x:v>Reviewed against original text / attachments</x:v>
      </x:c>
      <x:c r="E57" s="7" t="str">
        <x:v>S31, S32, S33, S34</x:v>
      </x:c>
    </x:row>
    <x:row r="58" ht="44" customHeight="1">
      <x:c r="A58" s="7" t="str">
        <x:v>C053</x:v>
      </x:c>
      <x:c r="B58" s="7" t="str">
        <x:v>Section 10</x:v>
      </x:c>
      <x:c r="C58" s="7" t="str">
        <x:v>requests timeout=1; ConnectTimeout versus ReadTimeout; RequestException catches subtype</x:v>
      </x:c>
      <x:c r="D58" s="7" t="str">
        <x:v>Reviewed against original text / attachments</x:v>
      </x:c>
      <x:c r="E58" s="7" t="str">
        <x:v>S31, S32, S33, S34</x:v>
      </x:c>
    </x:row>
    <x:row r="59" ht="44" customHeight="1">
      <x:c r="A59" s="7" t="str">
        <x:v>C054</x:v>
      </x:c>
      <x:c r="B59" s="7" t="str">
        <x:v>Section 10</x:v>
      </x:c>
      <x:c r="C59" s="7" t="str">
        <x:v>raise_for_status, response JSON, break on success, max_attempts=4 and base_delay=1</x:v>
      </x:c>
      <x:c r="D59" s="7" t="str">
        <x:v>Reviewed against original text / attachments</x:v>
      </x:c>
      <x:c r="E59" s="7" t="str">
        <x:v>S31, S32, S33, S34</x:v>
      </x:c>
    </x:row>
    <x:row r="60" ht="44" customHeight="1">
      <x:c r="A60" s="7" t="str">
        <x:v>C055</x:v>
      </x:c>
      <x:c r="B60" s="7" t="str">
        <x:v>Section 10</x:v>
      </x:c>
      <x:c r="C60" s="7" t="str">
        <x:v>Published client snippets omit sleep block while actual result shows waiting; exact file unavailable</x:v>
      </x:c>
      <x:c r="D60" s="7" t="str">
        <x:v>Reviewed against original text / attachments</x:v>
      </x:c>
      <x:c r="E60" s="7" t="str">
        <x:v>S31, S32, S33, S34</x:v>
      </x:c>
    </x:row>
    <x:row r="61" ht="44" customHeight="1">
      <x:c r="A61" s="7" t="str">
        <x:v>C056</x:v>
      </x:c>
      <x:c r="B61" s="7" t="str">
        <x:v>Section 10</x:v>
      </x:c>
      <x:c r="C61" s="7" t="str">
        <x:v>Nothing happens because unsaved client; save Ctrl+S and rerun; temporary startup-print suggestion</x:v>
      </x:c>
      <x:c r="D61" s="7" t="str">
        <x:v>Reviewed against original text / attachments</x:v>
      </x:c>
      <x:c r="E61" s="7" t="str">
        <x:v>S31, S32, S33, S34</x:v>
      </x:c>
    </x:row>
    <x:row r="62" ht="44" customHeight="1">
      <x:c r="A62" s="7" t="str">
        <x:v>C057</x:v>
      </x:c>
      <x:c r="B62" s="7" t="str">
        <x:v>Section 10</x:v>
      </x:c>
      <x:c r="C62" s="7" t="str">
        <x:v>Actual first timeout, wait one second, second attempt 200; TX567 exact object IDs</x:v>
      </x:c>
      <x:c r="D62" s="7" t="str">
        <x:v>Reviewed against original text / attachments</x:v>
      </x:c>
      <x:c r="E62" s="7" t="str">
        <x:v>S31, S32, S33, S34</x:v>
      </x:c>
    </x:row>
    <x:row r="63" ht="44" customHeight="1">
      <x:c r="A63" s="7" t="str">
        <x:v>C058</x:v>
      </x:c>
      <x:c r="B63" s="7" t="str">
        <x:v>Section 10</x:v>
      </x:c>
      <x:c r="C63" s="7" t="str">
        <x:v>Illustrative 0/1/2/3-second retry timeline and borderline one-second second wait</x:v>
      </x:c>
      <x:c r="D63" s="7" t="str">
        <x:v>Reviewed against original text / attachments</x:v>
      </x:c>
      <x:c r="E63" s="7" t="str">
        <x:v>S31, S32, S33, S34</x:v>
      </x:c>
    </x:row>
    <x:row r="64" ht="44" customHeight="1">
      <x:c r="A64" s="7" t="str">
        <x:v>C059</x:v>
      </x:c>
      <x:c r="B64" s="7" t="str">
        <x:v>Section 11</x:v>
      </x:c>
      <x:c r="C64" s="7" t="str">
        <x:v>HTTP retry decision table including 404, 422, Retry-After, selective 500 and uncertain 504</x:v>
      </x:c>
      <x:c r="D64" s="7" t="str">
        <x:v>Reviewed against original text / attachments</x:v>
      </x:c>
      <x:c r="E64" s="7" t="str">
        <x:v>Concept: Recall; full explanation in notes</x:v>
      </x:c>
    </x:row>
    <x:row r="65" ht="44" customHeight="1">
      <x:c r="A65" s="7" t="str">
        <x:v>C060</x:v>
      </x:c>
      <x:c r="B65" s="7" t="str">
        <x:v>Section 11</x:v>
      </x:c>
      <x:c r="C65" s="7" t="str">
        <x:v>Bounded attempts, maximum delay, total retry deadline and same transaction key</x:v>
      </x:c>
      <x:c r="D65" s="7" t="str">
        <x:v>Reviewed against original text / attachments</x:v>
      </x:c>
      <x:c r="E65" s="7" t="str">
        <x:v>Concept: Recall; full explanation in notes</x:v>
      </x:c>
    </x:row>
    <x:row r="66" ht="44" customHeight="1">
      <x:c r="A66" s="7" t="str">
        <x:v>C061</x:v>
      </x:c>
      <x:c r="B66" s="7" t="str">
        <x:v>Section 11</x:v>
      </x:c>
      <x:c r="C66" s="7" t="str">
        <x:v>Backoff formula; initial plus three retries; 1+2+4=7 seconds excludes HTTP time</x:v>
      </x:c>
      <x:c r="D66" s="7" t="str">
        <x:v>Reviewed against original text / attachments</x:v>
      </x:c>
      <x:c r="E66" s="7" t="str">
        <x:v>Concept: Recall; full explanation in notes</x:v>
      </x:c>
    </x:row>
    <x:row r="67" ht="44" customHeight="1">
      <x:c r="A67" s="7" t="str">
        <x:v>C062</x:v>
      </x:c>
      <x:c r="B67" s="7" t="str">
        <x:v>Section 11</x:v>
      </x:c>
      <x:c r="C67" s="7" t="str">
        <x:v>Jitter clarification; 100 stations and thundering herd; three-station teaching table</x:v>
      </x:c>
      <x:c r="D67" s="7" t="str">
        <x:v>Reviewed against original text / attachments</x:v>
      </x:c>
      <x:c r="E67" s="7" t="str">
        <x:v>Concept: Recall; full explanation in notes</x:v>
      </x:c>
    </x:row>
    <x:row r="68" ht="44" customHeight="1">
      <x:c r="A68" s="7" t="str">
        <x:v>C063</x:v>
      </x:c>
      <x:c r="B68" s="7" t="str">
        <x:v>Section 11</x:v>
      </x:c>
      <x:c r="C68" s="7" t="str">
        <x:v>random.uniform(0.8,1.2), 4*0.8=3.2 and 4*1.2=4.8 seconds; full jitter alternative</x:v>
      </x:c>
      <x:c r="D68" s="7" t="str">
        <x:v>Reviewed against original text / attachments</x:v>
      </x:c>
      <x:c r="E68" s="7" t="str">
        <x:v>Concept: Recall; full explanation in notes</x:v>
      </x:c>
    </x:row>
    <x:row r="69" ht="44" customHeight="1">
      <x:c r="A69" s="7" t="str">
        <x:v>C064</x:v>
      </x:c>
      <x:c r="B69" s="7" t="str">
        <x:v>Section 11</x:v>
      </x:c>
      <x:c r="C69" s="7" t="str">
        <x:v>Jitter concept only, not configured or measured; example code context and imports</x:v>
      </x:c>
      <x:c r="D69" s="7" t="str">
        <x:v>Reviewed against original text / attachments</x:v>
      </x:c>
      <x:c r="E69" s="7" t="str">
        <x:v>Concept: Recall; full explanation in notes</x:v>
      </x:c>
    </x:row>
    <x:row r="70" ht="44" customHeight="1">
      <x:c r="A70" s="7" t="str">
        <x:v>C065</x:v>
      </x:c>
      <x:c r="B70" s="7" t="str">
        <x:v>Section 11</x:v>
      </x:c>
      <x:c r="C70" s="7" t="str">
        <x:v>Exhausted retries do not prove SQL failed; Completed, Failed, Unknown/Pending reconciliation</x:v>
      </x:c>
      <x:c r="D70" s="7" t="str">
        <x:v>Reviewed against original text / attachments</x:v>
      </x:c>
      <x:c r="E70" s="7" t="str">
        <x:v>Concept: Recall; full explanation in notes</x:v>
      </x:c>
    </x:row>
    <x:row r="71" ht="44" customHeight="1">
      <x:c r="A71" s="7" t="str">
        <x:v>C066</x:v>
      </x:c>
      <x:c r="B71" s="7" t="str">
        <x:v>Section 12</x:v>
      </x:c>
      <x:c r="C71" s="7" t="str">
        <x:v>Keep mes_orders.py, test_mes_retry.py, dictionaries, delay and diagnostic logs for learning</x:v>
      </x:c>
      <x:c r="D71" s="7" t="str">
        <x:v>Reviewed against original text / attachments</x:v>
      </x:c>
      <x:c r="E71" s="7" t="str">
        <x:v>Concept: Recall; full explanation in notes</x:v>
      </x:c>
    </x:row>
    <x:row r="72" ht="44" customHeight="1">
      <x:c r="A72" s="7" t="str">
        <x:v>C067</x:v>
      </x:c>
      <x:c r="B72" s="7" t="str">
        <x:v>Section 12</x:v>
      </x:c>
      <x:c r="C72" s="7" t="str">
        <x:v>Proposed learning-only file comments; no production deployment of router without explicit decision</x:v>
      </x:c>
      <x:c r="D72" s="7" t="str">
        <x:v>Reviewed against original text / attachments</x:v>
      </x:c>
      <x:c r="E72" s="7" t="str">
        <x:v>Concept: Recall; full explanation in notes</x:v>
      </x:c>
    </x:row>
    <x:row r="73" ht="44" customHeight="1">
      <x:c r="A73" s="7" t="str">
        <x:v>C068</x:v>
      </x:c>
      <x:c r="B73" s="7" t="str">
        <x:v>Section 12</x:v>
      </x:c>
      <x:c r="C73" s="7" t="str">
        <x:v>Commit message proposed; no evidence of commit performed; deferred cleanup and production work</x:v>
      </x:c>
      <x:c r="D73" s="7" t="str">
        <x:v>Reviewed against original text / attachments</x:v>
      </x:c>
      <x:c r="E73" s="7" t="str">
        <x:v>Concept: Recall; full explanation in notes</x:v>
      </x:c>
    </x:row>
    <x:row r="74" ht="44" customHeight="1">
      <x:c r="A74" s="7" t="str">
        <x:v>C069</x:v>
      </x:c>
      <x:c r="B74" s="7" t="str">
        <x:v>Section 13</x:v>
      </x:c>
      <x:c r="C74" s="7" t="str">
        <x:v>Quick recall and all Markdown-to-workbook screenshot references</x:v>
      </x:c>
      <x:c r="D74" s="7" t="str">
        <x:v>Reviewed against original text / attachments</x:v>
      </x:c>
      <x:c r="E74" s="7" t="str">
        <x:v>Concept: Recall; full explanation in notes</x:v>
      </x:c>
    </x:row>
    <x:row r="75">
      <x:c r="A75" s="2"/>
      <x:c r="B75" s="2"/>
      <x:c r="C75" s="2"/>
      <x:c r="D75" s="2"/>
      <x:c r="E75" s="2"/>
    </x:row>
  </x:sheetData>
  <x:mergeCells>
    <x:mergeCell ref="A3:E3"/>
  </x:mergeCells>
  <x:pageMargins left="0.7" right="0.7" top="0.75" bottom="0.75" header="0.3" footer="0.3"/>
</x:worksheet>
</file>