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0" windowWidth="13710" windowHeight="4125"/>
  </bookViews>
  <sheets>
    <sheet name="ExclusiveProducts" sheetId="1" r:id="rId1"/>
  </sheets>
  <calcPr calcId="145621"/>
</workbook>
</file>

<file path=xl/calcChain.xml><?xml version="1.0" encoding="utf-8"?>
<calcChain xmlns="http://schemas.openxmlformats.org/spreadsheetml/2006/main">
  <c r="J2" i="1" l="1"/>
  <c r="G2" i="1" l="1"/>
  <c r="F2" i="1" l="1"/>
  <c r="H2" i="1" l="1"/>
  <c r="I2" i="1"/>
</calcChain>
</file>

<file path=xl/sharedStrings.xml><?xml version="1.0" encoding="utf-8"?>
<sst xmlns="http://schemas.openxmlformats.org/spreadsheetml/2006/main" count="14" uniqueCount="14">
  <si>
    <t>qty</t>
  </si>
  <si>
    <t>Tax</t>
  </si>
  <si>
    <t>TaxType</t>
  </si>
  <si>
    <t>SellingPrice</t>
  </si>
  <si>
    <t>TaxRate</t>
  </si>
  <si>
    <t>ActualTax</t>
  </si>
  <si>
    <t>CGST</t>
  </si>
  <si>
    <t>SGST</t>
  </si>
  <si>
    <t>ProductName</t>
  </si>
  <si>
    <t>Exclusive</t>
  </si>
  <si>
    <t>TotalAmount</t>
  </si>
  <si>
    <t>OnePlus 9 5G-8GB+128GB/Winter Mist</t>
  </si>
  <si>
    <t>1.0</t>
  </si>
  <si>
    <t>49999.00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</si>
</sst>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0" fillId="0" borderId="0" xfId="0" applyNumberFormat="1"/>
    <xf numFmtId="49" fontId="0" fillId="0" borderId="0" xfId="0" quotePrefix="1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K13" sqref="K13"/>
    </sheetView>
  </sheetViews>
  <sheetFormatPr defaultRowHeight="15" x14ac:dyDescent="0.25"/>
  <cols>
    <col min="1" max="1" width="10.85546875" customWidth="1"/>
    <col min="3" max="3" width="19" customWidth="1"/>
  </cols>
  <sheetData>
    <row r="1" spans="1:10" x14ac:dyDescent="0.25">
      <c r="A1" t="s">
        <v>8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</row>
    <row r="2" spans="1:10" x14ac:dyDescent="0.25">
      <c r="A2" s="1" t="s">
        <v>11</v>
      </c>
      <c r="B2" s="2" t="s">
        <v>12</v>
      </c>
      <c r="C2" s="2" t="s">
        <v>9</v>
      </c>
      <c r="D2" s="2">
        <v>18</v>
      </c>
      <c r="E2" s="2" t="s">
        <v>13</v>
      </c>
      <c r="F2" s="2">
        <f>ROUNDUP(E2*D2/100, 2)</f>
        <v>8999.82</v>
      </c>
      <c r="G2" s="3">
        <f>ROUNDUP(E2*D2/100, 2)</f>
        <v>8999.82</v>
      </c>
      <c r="H2" s="2">
        <f>ROUNDUP(G2/2, 2)</f>
        <v>4499.91</v>
      </c>
      <c r="I2" s="2">
        <f>ROUNDUP(G2/2, 2)</f>
        <v>4499.91</v>
      </c>
      <c r="J2" s="2">
        <f>ROUND(E2+F2,0)</f>
        <v>58999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ExclusiveProducts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2022-06-14T06:42:10Z</dcterms:created>
  <dcterms:modified xsi:type="dcterms:W3CDTF">2022-10-04T11:05:05Z</dcterms:modified>
</cp:coreProperties>
</file>