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260" windowHeight="1815"/>
  </bookViews>
  <sheets>
    <sheet name="InclusiveProducts" sheetId="1" r:id="rId1"/>
  </sheets>
  <calcPr calcId="145621"/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<sst xmlns="http://schemas.openxmlformats.org/spreadsheetml/2006/main" count="16" uniqueCount="16">
  <si>
    <t>qty</t>
  </si>
  <si>
    <t>Tax</t>
  </si>
  <si>
    <t>TaxType</t>
  </si>
  <si>
    <t>Inclusive</t>
  </si>
  <si>
    <t>SellingPrice</t>
  </si>
  <si>
    <t>ActualTax</t>
  </si>
  <si>
    <t>CGST</t>
  </si>
  <si>
    <t>SGST</t>
  </si>
  <si>
    <t>iPhone 11 64GB/Green</t>
  </si>
  <si>
    <t>ProductName</t>
  </si>
  <si>
    <t>SP</t>
  </si>
  <si>
    <t>49900.00</t>
  </si>
  <si>
    <t>WithoutTaxAmt</t>
  </si>
  <si>
    <t>Product</t>
  </si>
  <si>
    <t>iPhone 11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</si>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</sst>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N8" sqref="N8"/>
    </sheetView>
  </sheetViews>
  <sheetFormatPr defaultRowHeight="15" x14ac:dyDescent="0.25"/>
  <cols>
    <col min="1" max="1" width="9.140625" style="1"/>
    <col min="2" max="2" width="10.85546875" style="1" customWidth="1"/>
    <col min="3" max="3" width="9.140625" style="1"/>
    <col min="4" max="4" width="19" style="1" customWidth="1"/>
    <col min="5" max="16384" width="9.140625" style="1"/>
  </cols>
  <sheetData>
    <row r="1" spans="1:11" x14ac:dyDescent="0.25">
      <c r="A1" s="7" t="s">
        <v>13</v>
      </c>
      <c r="B1" s="1" t="s">
        <v>9</v>
      </c>
      <c r="C1" s="1" t="s">
        <v>0</v>
      </c>
      <c r="D1" s="1" t="s">
        <v>2</v>
      </c>
      <c r="E1" s="1" t="s">
        <v>1</v>
      </c>
      <c r="F1" s="1" t="s">
        <v>10</v>
      </c>
      <c r="G1" s="1" t="s">
        <v>4</v>
      </c>
      <c r="H1" s="1" t="s">
        <v>12</v>
      </c>
      <c r="I1" s="1" t="s">
        <v>5</v>
      </c>
      <c r="J1" s="1" t="s">
        <v>6</v>
      </c>
      <c r="K1" s="1" t="s">
        <v>7</v>
      </c>
    </row>
    <row r="2" spans="1:11" x14ac:dyDescent="0.25">
      <c r="A2" s="1" t="s">
        <v>14</v>
      </c>
      <c r="B2" s="2" t="s">
        <v>8</v>
      </c>
      <c r="C2" s="4" t="s">
        <v>15</v>
      </c>
      <c r="D2" s="1" t="s">
        <v>3</v>
      </c>
      <c r="E2" s="1">
        <v>1.18</v>
      </c>
      <c r="F2" s="4" t="s">
        <v>11</v>
      </c>
      <c r="G2" s="3">
        <v>49900</v>
      </c>
      <c r="H2" s="5">
        <f>ROUNDUP(G2/E2, 2)</f>
        <v>42288.14</v>
      </c>
      <c r="I2" s="6">
        <f>ROUND(G2-H2, 2)</f>
        <v>7611.86</v>
      </c>
      <c r="J2" s="4">
        <f>ROUNDUP(I2/2, 2)</f>
        <v>3805.93</v>
      </c>
      <c r="K2" s="4">
        <f>ROUNDUP(I2/2, 2)</f>
        <v>3805.93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InclusiveProducts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2022-06-14T06:42:10Z</dcterms:created>
  <dcterms:modified xsi:type="dcterms:W3CDTF">2022-10-04T10:35:13Z</dcterms:modified>
</cp:coreProperties>
</file>