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hidePivotFieldList="1" defaultThemeVersion="124226"/>
  <xr:revisionPtr revIDLastSave="243" documentId="11_FFC65FC0E9992EF9CA49BB5AB93AD787624ACECA" xr6:coauthVersionLast="47" xr6:coauthVersionMax="47" xr10:uidLastSave="{86D22B8D-FE42-4C7B-BF56-554B926F165C}"/>
  <bookViews>
    <workbookView xWindow="240" yWindow="15" windowWidth="16095" windowHeight="9660" activeTab="1" xr2:uid="{00000000-000D-0000-FFFF-FFFF00000000}"/>
  </bookViews>
  <sheets>
    <sheet name="PIVOT TABLE" sheetId="4" r:id="rId1"/>
    <sheet name="EMPLOYEE DATA BASE" sheetId="1" r:id="rId2"/>
  </sheets>
  <calcPr calcId="191028"/>
  <pivotCaches>
    <pivotCache cacheId="350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<sst xmlns="http://schemas.openxmlformats.org/spreadsheetml/2006/main" count="293" uniqueCount="121">
  <si>
    <t>Employee Name</t>
  </si>
  <si>
    <t>Department</t>
  </si>
  <si>
    <t>Sum of Work Quality</t>
  </si>
  <si>
    <t>Sum of Teamwork</t>
  </si>
  <si>
    <t>Sum of Problem-Solving Skills</t>
  </si>
  <si>
    <t>Andrew Miller</t>
  </si>
  <si>
    <t>Sales</t>
  </si>
  <si>
    <t>Andrew Miller Total</t>
  </si>
  <si>
    <t>Ashley Turner</t>
  </si>
  <si>
    <t>IT</t>
  </si>
  <si>
    <t>Ashley Turner Total</t>
  </si>
  <si>
    <t>Barbara Thomas</t>
  </si>
  <si>
    <t>Customer Support</t>
  </si>
  <si>
    <t>Barbara Thomas Total</t>
  </si>
  <si>
    <t>Brian Perez</t>
  </si>
  <si>
    <t>Finance</t>
  </si>
  <si>
    <t>Brian Perez Total</t>
  </si>
  <si>
    <t>Charles Evans</t>
  </si>
  <si>
    <t>Charles Evans Total</t>
  </si>
  <si>
    <t>Chris Taylor</t>
  </si>
  <si>
    <t>Chris Taylor Total</t>
  </si>
  <si>
    <t>Daniel Lewis</t>
  </si>
  <si>
    <t>Daniel Lewis Total</t>
  </si>
  <si>
    <t>David Clark</t>
  </si>
  <si>
    <t>David Clark Total</t>
  </si>
  <si>
    <t>Elizabeth Moore</t>
  </si>
  <si>
    <t>Elizabeth Moore Total</t>
  </si>
  <si>
    <t>Emily Davis</t>
  </si>
  <si>
    <t>Marketing</t>
  </si>
  <si>
    <t>Emily Davis Total</t>
  </si>
  <si>
    <t>James Scott</t>
  </si>
  <si>
    <t>HR</t>
  </si>
  <si>
    <t>James Scott Total</t>
  </si>
  <si>
    <t>Jane Smith</t>
  </si>
  <si>
    <t>Jane Smith Total</t>
  </si>
  <si>
    <t>Jennifer Mitchell</t>
  </si>
  <si>
    <t>Operations</t>
  </si>
  <si>
    <t>Jennifer Mitchell Total</t>
  </si>
  <si>
    <t>Jessica Martin</t>
  </si>
  <si>
    <t>Jessica Martin Total</t>
  </si>
  <si>
    <t>John Doe</t>
  </si>
  <si>
    <t>John Doe Total</t>
  </si>
  <si>
    <t>Karen Green</t>
  </si>
  <si>
    <t>Karen Green Total</t>
  </si>
  <si>
    <t>Kevin Lee</t>
  </si>
  <si>
    <t>Kevin Lee Total</t>
  </si>
  <si>
    <t>Laura Hall</t>
  </si>
  <si>
    <t>Laura Hall Total</t>
  </si>
  <si>
    <t>Linda King</t>
  </si>
  <si>
    <t>Linda King Total</t>
  </si>
  <si>
    <t>Margaret Carter</t>
  </si>
  <si>
    <t>Margaret Carter Total</t>
  </si>
  <si>
    <t>Mark Thompson</t>
  </si>
  <si>
    <t>Mark Thompson Total</t>
  </si>
  <si>
    <t>Mary Baker</t>
  </si>
  <si>
    <t>Mary Baker Total</t>
  </si>
  <si>
    <t>Michael Brown</t>
  </si>
  <si>
    <t>Michael Brown Total</t>
  </si>
  <si>
    <t>Patricia White</t>
  </si>
  <si>
    <t>Patricia White Total</t>
  </si>
  <si>
    <t>Richard Nelson</t>
  </si>
  <si>
    <t>Richard Nelson Total</t>
  </si>
  <si>
    <t>Robert Wright</t>
  </si>
  <si>
    <t>Robert Wright Total</t>
  </si>
  <si>
    <t>Sarah Wilson</t>
  </si>
  <si>
    <t>Sarah Wilson Total</t>
  </si>
  <si>
    <t>Steven Harris</t>
  </si>
  <si>
    <t>Steven Harris Total</t>
  </si>
  <si>
    <t>Susan Adams</t>
  </si>
  <si>
    <t>Susan Adams Total</t>
  </si>
  <si>
    <t>Thomas Phillips</t>
  </si>
  <si>
    <t>Thomas Phillips Total</t>
  </si>
  <si>
    <t>Grand Total</t>
  </si>
  <si>
    <t>Employee ID</t>
  </si>
  <si>
    <t>Job Title</t>
  </si>
  <si>
    <t>Manager Name</t>
  </si>
  <si>
    <t>Date of Evaluation</t>
  </si>
  <si>
    <t>Work Quality</t>
  </si>
  <si>
    <t>Work Efficiency</t>
  </si>
  <si>
    <t>Teamwork</t>
  </si>
  <si>
    <t>Attendance</t>
  </si>
  <si>
    <t>Punctuality</t>
  </si>
  <si>
    <t>Communication Skills</t>
  </si>
  <si>
    <t>Problem-Solving Skills</t>
  </si>
  <si>
    <t>Initiative</t>
  </si>
  <si>
    <t>Overall Performance Rating</t>
  </si>
  <si>
    <t>Comments/Notes</t>
  </si>
  <si>
    <t>Development Plan</t>
  </si>
  <si>
    <t>Manager</t>
  </si>
  <si>
    <t>Diana Clark</t>
  </si>
  <si>
    <t>Excellent performance</t>
  </si>
  <si>
    <t>Continue current performance</t>
  </si>
  <si>
    <t>Coordinator</t>
  </si>
  <si>
    <t>Peter Harris</t>
  </si>
  <si>
    <t>Good performance</t>
  </si>
  <si>
    <t>Engineer</t>
  </si>
  <si>
    <t>Nancy White</t>
  </si>
  <si>
    <t>Needs improvement</t>
  </si>
  <si>
    <t>Work on communication skills</t>
  </si>
  <si>
    <t>Specialist</t>
  </si>
  <si>
    <t>Lisa Moore</t>
  </si>
  <si>
    <t>Average performance</t>
  </si>
  <si>
    <t>Focus on time management</t>
  </si>
  <si>
    <t>Analyst</t>
  </si>
  <si>
    <t>Laura Adams</t>
  </si>
  <si>
    <t>Needs further training</t>
  </si>
  <si>
    <t>Improve problem-solving</t>
  </si>
  <si>
    <t>Assistant</t>
  </si>
  <si>
    <t>Consider leadership training</t>
  </si>
  <si>
    <t>Consultant</t>
  </si>
  <si>
    <t>Shows potential</t>
  </si>
  <si>
    <t>Director</t>
  </si>
  <si>
    <t>Paul Johnson</t>
  </si>
  <si>
    <t>Outstanding in key areas</t>
  </si>
  <si>
    <t>Develop teamwork abilities</t>
  </si>
  <si>
    <t>Executive</t>
  </si>
  <si>
    <t>Supervisor</t>
  </si>
  <si>
    <t>Consistent but can do better</t>
  </si>
  <si>
    <t>Richard Lee</t>
  </si>
  <si>
    <t>Samuel Green</t>
  </si>
  <si>
    <t>Angela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</si>
</sst>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0" borderId="0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[Rajalakshmi Bai Employee Performance Analysis.xlsx]PIVOT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TABLE'!$C$3</c:f>
              <c:strCache>
                <c:ptCount val="1"/>
                <c:pt idx="0">
                  <c:v>Sum of Work Quality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TABLE'!$A$4:$B$64</c:f>
              <c:multiLvlStrCache>
                <c:ptCount val="30"/>
                <c:lvl>
                  <c:pt idx="0">
                    <c:v>Sales</c:v>
                  </c:pt>
                  <c:pt idx="1">
                    <c:v>IT</c:v>
                  </c:pt>
                  <c:pt idx="2">
                    <c:v>Customer Support</c:v>
                  </c:pt>
                  <c:pt idx="3">
                    <c:v>Finance</c:v>
                  </c:pt>
                  <c:pt idx="4">
                    <c:v>Finance</c:v>
                  </c:pt>
                  <c:pt idx="5">
                    <c:v>Finance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HR</c:v>
                  </c:pt>
                  <c:pt idx="11">
                    <c:v>Sales</c:v>
                  </c:pt>
                  <c:pt idx="12">
                    <c:v>Operations</c:v>
                  </c:pt>
                  <c:pt idx="13">
                    <c:v>Operations</c:v>
                  </c:pt>
                  <c:pt idx="14">
                    <c:v>Finance</c:v>
                  </c:pt>
                  <c:pt idx="15">
                    <c:v>Finance</c:v>
                  </c:pt>
                  <c:pt idx="16">
                    <c:v>HR</c:v>
                  </c:pt>
                  <c:pt idx="17">
                    <c:v>Marketing</c:v>
                  </c:pt>
                  <c:pt idx="18">
                    <c:v>Sales</c:v>
                  </c:pt>
                  <c:pt idx="19">
                    <c:v>Customer Support</c:v>
                  </c:pt>
                  <c:pt idx="20">
                    <c:v>Marketing</c:v>
                  </c:pt>
                  <c:pt idx="21">
                    <c:v>Sales</c:v>
                  </c:pt>
                  <c:pt idx="22">
                    <c:v>Marketing</c:v>
                  </c:pt>
                  <c:pt idx="23">
                    <c:v>Customer Support</c:v>
                  </c:pt>
                  <c:pt idx="24">
                    <c:v>IT</c:v>
                  </c:pt>
                  <c:pt idx="25">
                    <c:v>Marketing</c:v>
                  </c:pt>
                  <c:pt idx="26">
                    <c:v>Customer Support</c:v>
                  </c:pt>
                  <c:pt idx="27">
                    <c:v>Finance</c:v>
                  </c:pt>
                  <c:pt idx="28">
                    <c:v>Marketing</c:v>
                  </c:pt>
                  <c:pt idx="29">
                    <c:v>Sales</c:v>
                  </c:pt>
                </c:lvl>
                <c:lvl>
                  <c:pt idx="0">
                    <c:v>Andrew Miller</c:v>
                  </c:pt>
                  <c:pt idx="1">
                    <c:v>Ashley Turner</c:v>
                  </c:pt>
                  <c:pt idx="2">
                    <c:v>Barbara Thomas</c:v>
                  </c:pt>
                  <c:pt idx="3">
                    <c:v>Brian Perez</c:v>
                  </c:pt>
                  <c:pt idx="4">
                    <c:v>Charles Evans</c:v>
                  </c:pt>
                  <c:pt idx="5">
                    <c:v>Chris Taylor</c:v>
                  </c:pt>
                  <c:pt idx="6">
                    <c:v>Daniel Lewis</c:v>
                  </c:pt>
                  <c:pt idx="7">
                    <c:v>David Clark</c:v>
                  </c:pt>
                  <c:pt idx="8">
                    <c:v>Elizabeth Moore</c:v>
                  </c:pt>
                  <c:pt idx="9">
                    <c:v>Emily Davis</c:v>
                  </c:pt>
                  <c:pt idx="10">
                    <c:v>James Scott</c:v>
                  </c:pt>
                  <c:pt idx="11">
                    <c:v>Jane Smith</c:v>
                  </c:pt>
                  <c:pt idx="12">
                    <c:v>Jennifer Mitchell</c:v>
                  </c:pt>
                  <c:pt idx="13">
                    <c:v>Jessica Martin</c:v>
                  </c:pt>
                  <c:pt idx="14">
                    <c:v>John Doe</c:v>
                  </c:pt>
                  <c:pt idx="15">
                    <c:v>Karen Green</c:v>
                  </c:pt>
                  <c:pt idx="16">
                    <c:v>Kevin Lee</c:v>
                  </c:pt>
                  <c:pt idx="17">
                    <c:v>Laura Hall</c:v>
                  </c:pt>
                  <c:pt idx="18">
                    <c:v>Linda King</c:v>
                  </c:pt>
                  <c:pt idx="19">
                    <c:v>Margaret Carter</c:v>
                  </c:pt>
                  <c:pt idx="20">
                    <c:v>Mark Thompson</c:v>
                  </c:pt>
                  <c:pt idx="21">
                    <c:v>Mary Baker</c:v>
                  </c:pt>
                  <c:pt idx="22">
                    <c:v>Michael Brown</c:v>
                  </c:pt>
                  <c:pt idx="23">
                    <c:v>Patricia White</c:v>
                  </c:pt>
                  <c:pt idx="24">
                    <c:v>Richard Nelson</c:v>
                  </c:pt>
                  <c:pt idx="25">
                    <c:v>Robert Wright</c:v>
                  </c:pt>
                  <c:pt idx="26">
                    <c:v>Sarah Wilson</c:v>
                  </c:pt>
                  <c:pt idx="27">
                    <c:v>Steven Harris</c:v>
                  </c:pt>
                  <c:pt idx="28">
                    <c:v>Susan Adams</c:v>
                  </c:pt>
                  <c:pt idx="29">
                    <c:v>Thomas Phillips</c:v>
                  </c:pt>
                </c:lvl>
              </c:multiLvlStrCache>
            </c:multiLvlStrRef>
          </c:cat>
          <c:val>
            <c:numRef>
              <c:f>'PIVOT TABLE'!$C$4:$C$64</c:f>
              <c:numCache>
                <c:formatCode>General</c:formatCode>
                <c:ptCount val="30"/>
                <c:pt idx="0">
                  <c:v>3.9</c:v>
                </c:pt>
                <c:pt idx="1">
                  <c:v>5</c:v>
                </c:pt>
                <c:pt idx="2">
                  <c:v>3.5</c:v>
                </c:pt>
                <c:pt idx="3">
                  <c:v>3.6</c:v>
                </c:pt>
                <c:pt idx="4">
                  <c:v>3.8</c:v>
                </c:pt>
                <c:pt idx="5">
                  <c:v>3.9</c:v>
                </c:pt>
                <c:pt idx="6">
                  <c:v>3.3</c:v>
                </c:pt>
                <c:pt idx="7">
                  <c:v>3.7</c:v>
                </c:pt>
                <c:pt idx="8">
                  <c:v>4.9000000000000004</c:v>
                </c:pt>
                <c:pt idx="9">
                  <c:v>4.5</c:v>
                </c:pt>
                <c:pt idx="10">
                  <c:v>4.5</c:v>
                </c:pt>
                <c:pt idx="11">
                  <c:v>3.3</c:v>
                </c:pt>
                <c:pt idx="12">
                  <c:v>3.2</c:v>
                </c:pt>
                <c:pt idx="13">
                  <c:v>4.2</c:v>
                </c:pt>
                <c:pt idx="14">
                  <c:v>3.3</c:v>
                </c:pt>
                <c:pt idx="15">
                  <c:v>3.3</c:v>
                </c:pt>
                <c:pt idx="16">
                  <c:v>4.4000000000000004</c:v>
                </c:pt>
                <c:pt idx="17">
                  <c:v>4</c:v>
                </c:pt>
                <c:pt idx="18">
                  <c:v>4.7</c:v>
                </c:pt>
                <c:pt idx="19">
                  <c:v>3.7</c:v>
                </c:pt>
                <c:pt idx="20">
                  <c:v>4.4000000000000004</c:v>
                </c:pt>
                <c:pt idx="21">
                  <c:v>4.5</c:v>
                </c:pt>
                <c:pt idx="22">
                  <c:v>4.0999999999999996</c:v>
                </c:pt>
                <c:pt idx="23">
                  <c:v>4.2</c:v>
                </c:pt>
                <c:pt idx="24">
                  <c:v>4.8</c:v>
                </c:pt>
                <c:pt idx="25">
                  <c:v>3.3</c:v>
                </c:pt>
                <c:pt idx="26">
                  <c:v>4.5</c:v>
                </c:pt>
                <c:pt idx="27">
                  <c:v>4.0999999999999996</c:v>
                </c:pt>
                <c:pt idx="28">
                  <c:v>4.2</c:v>
                </c:pt>
                <c:pt idx="29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0-4F14-AD26-E82B6B0DF7E4}"/>
            </c:ext>
          </c:extLst>
        </c:ser>
        <c:ser>
          <c:idx val="1"/>
          <c:order val="1"/>
          <c:tx>
            <c:strRef>
              <c:f>'PIVOT TABLE'!$D$3</c:f>
              <c:strCache>
                <c:ptCount val="1"/>
                <c:pt idx="0">
                  <c:v>Sum of Teamwork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TABLE'!$A$4:$B$64</c:f>
              <c:multiLvlStrCache>
                <c:ptCount val="30"/>
                <c:lvl>
                  <c:pt idx="0">
                    <c:v>Sales</c:v>
                  </c:pt>
                  <c:pt idx="1">
                    <c:v>IT</c:v>
                  </c:pt>
                  <c:pt idx="2">
                    <c:v>Customer Support</c:v>
                  </c:pt>
                  <c:pt idx="3">
                    <c:v>Finance</c:v>
                  </c:pt>
                  <c:pt idx="4">
                    <c:v>Finance</c:v>
                  </c:pt>
                  <c:pt idx="5">
                    <c:v>Finance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HR</c:v>
                  </c:pt>
                  <c:pt idx="11">
                    <c:v>Sales</c:v>
                  </c:pt>
                  <c:pt idx="12">
                    <c:v>Operations</c:v>
                  </c:pt>
                  <c:pt idx="13">
                    <c:v>Operations</c:v>
                  </c:pt>
                  <c:pt idx="14">
                    <c:v>Finance</c:v>
                  </c:pt>
                  <c:pt idx="15">
                    <c:v>Finance</c:v>
                  </c:pt>
                  <c:pt idx="16">
                    <c:v>HR</c:v>
                  </c:pt>
                  <c:pt idx="17">
                    <c:v>Marketing</c:v>
                  </c:pt>
                  <c:pt idx="18">
                    <c:v>Sales</c:v>
                  </c:pt>
                  <c:pt idx="19">
                    <c:v>Customer Support</c:v>
                  </c:pt>
                  <c:pt idx="20">
                    <c:v>Marketing</c:v>
                  </c:pt>
                  <c:pt idx="21">
                    <c:v>Sales</c:v>
                  </c:pt>
                  <c:pt idx="22">
                    <c:v>Marketing</c:v>
                  </c:pt>
                  <c:pt idx="23">
                    <c:v>Customer Support</c:v>
                  </c:pt>
                  <c:pt idx="24">
                    <c:v>IT</c:v>
                  </c:pt>
                  <c:pt idx="25">
                    <c:v>Marketing</c:v>
                  </c:pt>
                  <c:pt idx="26">
                    <c:v>Customer Support</c:v>
                  </c:pt>
                  <c:pt idx="27">
                    <c:v>Finance</c:v>
                  </c:pt>
                  <c:pt idx="28">
                    <c:v>Marketing</c:v>
                  </c:pt>
                  <c:pt idx="29">
                    <c:v>Sales</c:v>
                  </c:pt>
                </c:lvl>
                <c:lvl>
                  <c:pt idx="0">
                    <c:v>Andrew Miller</c:v>
                  </c:pt>
                  <c:pt idx="1">
                    <c:v>Ashley Turner</c:v>
                  </c:pt>
                  <c:pt idx="2">
                    <c:v>Barbara Thomas</c:v>
                  </c:pt>
                  <c:pt idx="3">
                    <c:v>Brian Perez</c:v>
                  </c:pt>
                  <c:pt idx="4">
                    <c:v>Charles Evans</c:v>
                  </c:pt>
                  <c:pt idx="5">
                    <c:v>Chris Taylor</c:v>
                  </c:pt>
                  <c:pt idx="6">
                    <c:v>Daniel Lewis</c:v>
                  </c:pt>
                  <c:pt idx="7">
                    <c:v>David Clark</c:v>
                  </c:pt>
                  <c:pt idx="8">
                    <c:v>Elizabeth Moore</c:v>
                  </c:pt>
                  <c:pt idx="9">
                    <c:v>Emily Davis</c:v>
                  </c:pt>
                  <c:pt idx="10">
                    <c:v>James Scott</c:v>
                  </c:pt>
                  <c:pt idx="11">
                    <c:v>Jane Smith</c:v>
                  </c:pt>
                  <c:pt idx="12">
                    <c:v>Jennifer Mitchell</c:v>
                  </c:pt>
                  <c:pt idx="13">
                    <c:v>Jessica Martin</c:v>
                  </c:pt>
                  <c:pt idx="14">
                    <c:v>John Doe</c:v>
                  </c:pt>
                  <c:pt idx="15">
                    <c:v>Karen Green</c:v>
                  </c:pt>
                  <c:pt idx="16">
                    <c:v>Kevin Lee</c:v>
                  </c:pt>
                  <c:pt idx="17">
                    <c:v>Laura Hall</c:v>
                  </c:pt>
                  <c:pt idx="18">
                    <c:v>Linda King</c:v>
                  </c:pt>
                  <c:pt idx="19">
                    <c:v>Margaret Carter</c:v>
                  </c:pt>
                  <c:pt idx="20">
                    <c:v>Mark Thompson</c:v>
                  </c:pt>
                  <c:pt idx="21">
                    <c:v>Mary Baker</c:v>
                  </c:pt>
                  <c:pt idx="22">
                    <c:v>Michael Brown</c:v>
                  </c:pt>
                  <c:pt idx="23">
                    <c:v>Patricia White</c:v>
                  </c:pt>
                  <c:pt idx="24">
                    <c:v>Richard Nelson</c:v>
                  </c:pt>
                  <c:pt idx="25">
                    <c:v>Robert Wright</c:v>
                  </c:pt>
                  <c:pt idx="26">
                    <c:v>Sarah Wilson</c:v>
                  </c:pt>
                  <c:pt idx="27">
                    <c:v>Steven Harris</c:v>
                  </c:pt>
                  <c:pt idx="28">
                    <c:v>Susan Adams</c:v>
                  </c:pt>
                  <c:pt idx="29">
                    <c:v>Thomas Phillips</c:v>
                  </c:pt>
                </c:lvl>
              </c:multiLvlStrCache>
            </c:multiLvlStrRef>
          </c:cat>
          <c:val>
            <c:numRef>
              <c:f>'PIVOT TABLE'!$D$4:$D$64</c:f>
              <c:numCache>
                <c:formatCode>General</c:formatCode>
                <c:ptCount val="30"/>
                <c:pt idx="0">
                  <c:v>3</c:v>
                </c:pt>
                <c:pt idx="1">
                  <c:v>4.9000000000000004</c:v>
                </c:pt>
                <c:pt idx="2">
                  <c:v>4.0999999999999996</c:v>
                </c:pt>
                <c:pt idx="3">
                  <c:v>3.6</c:v>
                </c:pt>
                <c:pt idx="4">
                  <c:v>3.5</c:v>
                </c:pt>
                <c:pt idx="5">
                  <c:v>4.0999999999999996</c:v>
                </c:pt>
                <c:pt idx="6">
                  <c:v>4.5</c:v>
                </c:pt>
                <c:pt idx="7">
                  <c:v>4.9000000000000004</c:v>
                </c:pt>
                <c:pt idx="8">
                  <c:v>3</c:v>
                </c:pt>
                <c:pt idx="9">
                  <c:v>4.3</c:v>
                </c:pt>
                <c:pt idx="10">
                  <c:v>4.4000000000000004</c:v>
                </c:pt>
                <c:pt idx="11">
                  <c:v>3.3</c:v>
                </c:pt>
                <c:pt idx="12">
                  <c:v>3.1</c:v>
                </c:pt>
                <c:pt idx="13">
                  <c:v>4.2</c:v>
                </c:pt>
                <c:pt idx="14">
                  <c:v>4.0999999999999996</c:v>
                </c:pt>
                <c:pt idx="15">
                  <c:v>3.7</c:v>
                </c:pt>
                <c:pt idx="16">
                  <c:v>4.8</c:v>
                </c:pt>
                <c:pt idx="17">
                  <c:v>4.4000000000000004</c:v>
                </c:pt>
                <c:pt idx="18">
                  <c:v>3.8</c:v>
                </c:pt>
                <c:pt idx="19">
                  <c:v>4</c:v>
                </c:pt>
                <c:pt idx="20">
                  <c:v>4.4000000000000004</c:v>
                </c:pt>
                <c:pt idx="21">
                  <c:v>3.1</c:v>
                </c:pt>
                <c:pt idx="22">
                  <c:v>4.9000000000000004</c:v>
                </c:pt>
                <c:pt idx="23">
                  <c:v>3.1</c:v>
                </c:pt>
                <c:pt idx="24">
                  <c:v>3.1</c:v>
                </c:pt>
                <c:pt idx="25">
                  <c:v>4.3</c:v>
                </c:pt>
                <c:pt idx="26">
                  <c:v>3.3</c:v>
                </c:pt>
                <c:pt idx="27">
                  <c:v>4.2</c:v>
                </c:pt>
                <c:pt idx="28">
                  <c:v>3.9</c:v>
                </c:pt>
                <c:pt idx="29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10-4F14-AD26-E82B6B0DF7E4}"/>
            </c:ext>
          </c:extLst>
        </c:ser>
        <c:ser>
          <c:idx val="2"/>
          <c:order val="2"/>
          <c:tx>
            <c:strRef>
              <c:f>'PIVOT TABLE'!$E$3</c:f>
              <c:strCache>
                <c:ptCount val="1"/>
                <c:pt idx="0">
                  <c:v>Sum of Problem-Solving Skills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TABLE'!$A$4:$B$64</c:f>
              <c:multiLvlStrCache>
                <c:ptCount val="30"/>
                <c:lvl>
                  <c:pt idx="0">
                    <c:v>Sales</c:v>
                  </c:pt>
                  <c:pt idx="1">
                    <c:v>IT</c:v>
                  </c:pt>
                  <c:pt idx="2">
                    <c:v>Customer Support</c:v>
                  </c:pt>
                  <c:pt idx="3">
                    <c:v>Finance</c:v>
                  </c:pt>
                  <c:pt idx="4">
                    <c:v>Finance</c:v>
                  </c:pt>
                  <c:pt idx="5">
                    <c:v>Finance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HR</c:v>
                  </c:pt>
                  <c:pt idx="11">
                    <c:v>Sales</c:v>
                  </c:pt>
                  <c:pt idx="12">
                    <c:v>Operations</c:v>
                  </c:pt>
                  <c:pt idx="13">
                    <c:v>Operations</c:v>
                  </c:pt>
                  <c:pt idx="14">
                    <c:v>Finance</c:v>
                  </c:pt>
                  <c:pt idx="15">
                    <c:v>Finance</c:v>
                  </c:pt>
                  <c:pt idx="16">
                    <c:v>HR</c:v>
                  </c:pt>
                  <c:pt idx="17">
                    <c:v>Marketing</c:v>
                  </c:pt>
                  <c:pt idx="18">
                    <c:v>Sales</c:v>
                  </c:pt>
                  <c:pt idx="19">
                    <c:v>Customer Support</c:v>
                  </c:pt>
                  <c:pt idx="20">
                    <c:v>Marketing</c:v>
                  </c:pt>
                  <c:pt idx="21">
                    <c:v>Sales</c:v>
                  </c:pt>
                  <c:pt idx="22">
                    <c:v>Marketing</c:v>
                  </c:pt>
                  <c:pt idx="23">
                    <c:v>Customer Support</c:v>
                  </c:pt>
                  <c:pt idx="24">
                    <c:v>IT</c:v>
                  </c:pt>
                  <c:pt idx="25">
                    <c:v>Marketing</c:v>
                  </c:pt>
                  <c:pt idx="26">
                    <c:v>Customer Support</c:v>
                  </c:pt>
                  <c:pt idx="27">
                    <c:v>Finance</c:v>
                  </c:pt>
                  <c:pt idx="28">
                    <c:v>Marketing</c:v>
                  </c:pt>
                  <c:pt idx="29">
                    <c:v>Sales</c:v>
                  </c:pt>
                </c:lvl>
                <c:lvl>
                  <c:pt idx="0">
                    <c:v>Andrew Miller</c:v>
                  </c:pt>
                  <c:pt idx="1">
                    <c:v>Ashley Turner</c:v>
                  </c:pt>
                  <c:pt idx="2">
                    <c:v>Barbara Thomas</c:v>
                  </c:pt>
                  <c:pt idx="3">
                    <c:v>Brian Perez</c:v>
                  </c:pt>
                  <c:pt idx="4">
                    <c:v>Charles Evans</c:v>
                  </c:pt>
                  <c:pt idx="5">
                    <c:v>Chris Taylor</c:v>
                  </c:pt>
                  <c:pt idx="6">
                    <c:v>Daniel Lewis</c:v>
                  </c:pt>
                  <c:pt idx="7">
                    <c:v>David Clark</c:v>
                  </c:pt>
                  <c:pt idx="8">
                    <c:v>Elizabeth Moore</c:v>
                  </c:pt>
                  <c:pt idx="9">
                    <c:v>Emily Davis</c:v>
                  </c:pt>
                  <c:pt idx="10">
                    <c:v>James Scott</c:v>
                  </c:pt>
                  <c:pt idx="11">
                    <c:v>Jane Smith</c:v>
                  </c:pt>
                  <c:pt idx="12">
                    <c:v>Jennifer Mitchell</c:v>
                  </c:pt>
                  <c:pt idx="13">
                    <c:v>Jessica Martin</c:v>
                  </c:pt>
                  <c:pt idx="14">
                    <c:v>John Doe</c:v>
                  </c:pt>
                  <c:pt idx="15">
                    <c:v>Karen Green</c:v>
                  </c:pt>
                  <c:pt idx="16">
                    <c:v>Kevin Lee</c:v>
                  </c:pt>
                  <c:pt idx="17">
                    <c:v>Laura Hall</c:v>
                  </c:pt>
                  <c:pt idx="18">
                    <c:v>Linda King</c:v>
                  </c:pt>
                  <c:pt idx="19">
                    <c:v>Margaret Carter</c:v>
                  </c:pt>
                  <c:pt idx="20">
                    <c:v>Mark Thompson</c:v>
                  </c:pt>
                  <c:pt idx="21">
                    <c:v>Mary Baker</c:v>
                  </c:pt>
                  <c:pt idx="22">
                    <c:v>Michael Brown</c:v>
                  </c:pt>
                  <c:pt idx="23">
                    <c:v>Patricia White</c:v>
                  </c:pt>
                  <c:pt idx="24">
                    <c:v>Richard Nelson</c:v>
                  </c:pt>
                  <c:pt idx="25">
                    <c:v>Robert Wright</c:v>
                  </c:pt>
                  <c:pt idx="26">
                    <c:v>Sarah Wilson</c:v>
                  </c:pt>
                  <c:pt idx="27">
                    <c:v>Steven Harris</c:v>
                  </c:pt>
                  <c:pt idx="28">
                    <c:v>Susan Adams</c:v>
                  </c:pt>
                  <c:pt idx="29">
                    <c:v>Thomas Phillips</c:v>
                  </c:pt>
                </c:lvl>
              </c:multiLvlStrCache>
            </c:multiLvlStrRef>
          </c:cat>
          <c:val>
            <c:numRef>
              <c:f>'PIVOT TABLE'!$E$4:$E$64</c:f>
              <c:numCache>
                <c:formatCode>General</c:formatCode>
                <c:ptCount val="30"/>
                <c:pt idx="0">
                  <c:v>3.6</c:v>
                </c:pt>
                <c:pt idx="1">
                  <c:v>4.8</c:v>
                </c:pt>
                <c:pt idx="2">
                  <c:v>4.3</c:v>
                </c:pt>
                <c:pt idx="3">
                  <c:v>3.4</c:v>
                </c:pt>
                <c:pt idx="4">
                  <c:v>3</c:v>
                </c:pt>
                <c:pt idx="5">
                  <c:v>3.4</c:v>
                </c:pt>
                <c:pt idx="6">
                  <c:v>4.8</c:v>
                </c:pt>
                <c:pt idx="7">
                  <c:v>4.9000000000000004</c:v>
                </c:pt>
                <c:pt idx="8">
                  <c:v>3.3</c:v>
                </c:pt>
                <c:pt idx="9">
                  <c:v>5</c:v>
                </c:pt>
                <c:pt idx="10">
                  <c:v>3.3</c:v>
                </c:pt>
                <c:pt idx="11">
                  <c:v>3.9</c:v>
                </c:pt>
                <c:pt idx="12">
                  <c:v>3.2</c:v>
                </c:pt>
                <c:pt idx="13">
                  <c:v>3.5</c:v>
                </c:pt>
                <c:pt idx="14">
                  <c:v>3.1</c:v>
                </c:pt>
                <c:pt idx="15">
                  <c:v>4.2</c:v>
                </c:pt>
                <c:pt idx="16">
                  <c:v>5</c:v>
                </c:pt>
                <c:pt idx="17">
                  <c:v>3.7</c:v>
                </c:pt>
                <c:pt idx="18">
                  <c:v>4.7</c:v>
                </c:pt>
                <c:pt idx="19">
                  <c:v>4.4000000000000004</c:v>
                </c:pt>
                <c:pt idx="20">
                  <c:v>3.2</c:v>
                </c:pt>
                <c:pt idx="21">
                  <c:v>3.5</c:v>
                </c:pt>
                <c:pt idx="22">
                  <c:v>5</c:v>
                </c:pt>
                <c:pt idx="23">
                  <c:v>4.5999999999999996</c:v>
                </c:pt>
                <c:pt idx="24">
                  <c:v>4.0999999999999996</c:v>
                </c:pt>
                <c:pt idx="25">
                  <c:v>4.4000000000000004</c:v>
                </c:pt>
                <c:pt idx="26">
                  <c:v>3.1</c:v>
                </c:pt>
                <c:pt idx="27">
                  <c:v>4.9000000000000004</c:v>
                </c:pt>
                <c:pt idx="28">
                  <c:v>4.3</c:v>
                </c:pt>
                <c:pt idx="29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10-4F14-AD26-E82B6B0D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387016"/>
        <c:axId val="457422344"/>
      </c:barChart>
      <c:catAx>
        <c:axId val="457387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7422344"/>
        <c:crosses val="autoZero"/>
        <c:auto val="1"/>
        <c:lblAlgn val="ctr"/>
        <c:lblOffset val="100"/>
        <c:noMultiLvlLbl val="0"/>
      </c:catAx>
      <c:valAx>
        <c:axId val="45742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8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[Rajalakshmi Bai Employee Performance Analysis.xlsx]PIVOT TABLE!PivotTable3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TABLE'!$C$3</c:f>
              <c:strCache>
                <c:ptCount val="1"/>
                <c:pt idx="0">
                  <c:v>Sum of Work Quality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TABLE'!$A$4:$B$64</c:f>
              <c:multiLvlStrCache>
                <c:ptCount val="30"/>
                <c:lvl>
                  <c:pt idx="0">
                    <c:v>Sales</c:v>
                  </c:pt>
                  <c:pt idx="1">
                    <c:v>IT</c:v>
                  </c:pt>
                  <c:pt idx="2">
                    <c:v>Customer Support</c:v>
                  </c:pt>
                  <c:pt idx="3">
                    <c:v>Finance</c:v>
                  </c:pt>
                  <c:pt idx="4">
                    <c:v>Finance</c:v>
                  </c:pt>
                  <c:pt idx="5">
                    <c:v>Finance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HR</c:v>
                  </c:pt>
                  <c:pt idx="11">
                    <c:v>Sales</c:v>
                  </c:pt>
                  <c:pt idx="12">
                    <c:v>Operations</c:v>
                  </c:pt>
                  <c:pt idx="13">
                    <c:v>Operations</c:v>
                  </c:pt>
                  <c:pt idx="14">
                    <c:v>Finance</c:v>
                  </c:pt>
                  <c:pt idx="15">
                    <c:v>Finance</c:v>
                  </c:pt>
                  <c:pt idx="16">
                    <c:v>HR</c:v>
                  </c:pt>
                  <c:pt idx="17">
                    <c:v>Marketing</c:v>
                  </c:pt>
                  <c:pt idx="18">
                    <c:v>Sales</c:v>
                  </c:pt>
                  <c:pt idx="19">
                    <c:v>Customer Support</c:v>
                  </c:pt>
                  <c:pt idx="20">
                    <c:v>Marketing</c:v>
                  </c:pt>
                  <c:pt idx="21">
                    <c:v>Sales</c:v>
                  </c:pt>
                  <c:pt idx="22">
                    <c:v>Marketing</c:v>
                  </c:pt>
                  <c:pt idx="23">
                    <c:v>Customer Support</c:v>
                  </c:pt>
                  <c:pt idx="24">
                    <c:v>IT</c:v>
                  </c:pt>
                  <c:pt idx="25">
                    <c:v>Marketing</c:v>
                  </c:pt>
                  <c:pt idx="26">
                    <c:v>Customer Support</c:v>
                  </c:pt>
                  <c:pt idx="27">
                    <c:v>Finance</c:v>
                  </c:pt>
                  <c:pt idx="28">
                    <c:v>Marketing</c:v>
                  </c:pt>
                  <c:pt idx="29">
                    <c:v>Sales</c:v>
                  </c:pt>
                </c:lvl>
                <c:lvl>
                  <c:pt idx="0">
                    <c:v>Andrew Miller</c:v>
                  </c:pt>
                  <c:pt idx="1">
                    <c:v>Ashley Turner</c:v>
                  </c:pt>
                  <c:pt idx="2">
                    <c:v>Barbara Thomas</c:v>
                  </c:pt>
                  <c:pt idx="3">
                    <c:v>Brian Perez</c:v>
                  </c:pt>
                  <c:pt idx="4">
                    <c:v>Charles Evans</c:v>
                  </c:pt>
                  <c:pt idx="5">
                    <c:v>Chris Taylor</c:v>
                  </c:pt>
                  <c:pt idx="6">
                    <c:v>Daniel Lewis</c:v>
                  </c:pt>
                  <c:pt idx="7">
                    <c:v>David Clark</c:v>
                  </c:pt>
                  <c:pt idx="8">
                    <c:v>Elizabeth Moore</c:v>
                  </c:pt>
                  <c:pt idx="9">
                    <c:v>Emily Davis</c:v>
                  </c:pt>
                  <c:pt idx="10">
                    <c:v>James Scott</c:v>
                  </c:pt>
                  <c:pt idx="11">
                    <c:v>Jane Smith</c:v>
                  </c:pt>
                  <c:pt idx="12">
                    <c:v>Jennifer Mitchell</c:v>
                  </c:pt>
                  <c:pt idx="13">
                    <c:v>Jessica Martin</c:v>
                  </c:pt>
                  <c:pt idx="14">
                    <c:v>John Doe</c:v>
                  </c:pt>
                  <c:pt idx="15">
                    <c:v>Karen Green</c:v>
                  </c:pt>
                  <c:pt idx="16">
                    <c:v>Kevin Lee</c:v>
                  </c:pt>
                  <c:pt idx="17">
                    <c:v>Laura Hall</c:v>
                  </c:pt>
                  <c:pt idx="18">
                    <c:v>Linda King</c:v>
                  </c:pt>
                  <c:pt idx="19">
                    <c:v>Margaret Carter</c:v>
                  </c:pt>
                  <c:pt idx="20">
                    <c:v>Mark Thompson</c:v>
                  </c:pt>
                  <c:pt idx="21">
                    <c:v>Mary Baker</c:v>
                  </c:pt>
                  <c:pt idx="22">
                    <c:v>Michael Brown</c:v>
                  </c:pt>
                  <c:pt idx="23">
                    <c:v>Patricia White</c:v>
                  </c:pt>
                  <c:pt idx="24">
                    <c:v>Richard Nelson</c:v>
                  </c:pt>
                  <c:pt idx="25">
                    <c:v>Robert Wright</c:v>
                  </c:pt>
                  <c:pt idx="26">
                    <c:v>Sarah Wilson</c:v>
                  </c:pt>
                  <c:pt idx="27">
                    <c:v>Steven Harris</c:v>
                  </c:pt>
                  <c:pt idx="28">
                    <c:v>Susan Adams</c:v>
                  </c:pt>
                  <c:pt idx="29">
                    <c:v>Thomas Phillips</c:v>
                  </c:pt>
                </c:lvl>
              </c:multiLvlStrCache>
            </c:multiLvlStrRef>
          </c:cat>
          <c:val>
            <c:numRef>
              <c:f>'PIVOT TABLE'!$C$4:$C$64</c:f>
              <c:numCache>
                <c:formatCode>General</c:formatCode>
                <c:ptCount val="30"/>
                <c:pt idx="0">
                  <c:v>3.9</c:v>
                </c:pt>
                <c:pt idx="1">
                  <c:v>5</c:v>
                </c:pt>
                <c:pt idx="2">
                  <c:v>3.5</c:v>
                </c:pt>
                <c:pt idx="3">
                  <c:v>3.6</c:v>
                </c:pt>
                <c:pt idx="4">
                  <c:v>3.8</c:v>
                </c:pt>
                <c:pt idx="5">
                  <c:v>3.9</c:v>
                </c:pt>
                <c:pt idx="6">
                  <c:v>3.3</c:v>
                </c:pt>
                <c:pt idx="7">
                  <c:v>3.7</c:v>
                </c:pt>
                <c:pt idx="8">
                  <c:v>4.9000000000000004</c:v>
                </c:pt>
                <c:pt idx="9">
                  <c:v>4.5</c:v>
                </c:pt>
                <c:pt idx="10">
                  <c:v>4.5</c:v>
                </c:pt>
                <c:pt idx="11">
                  <c:v>3.3</c:v>
                </c:pt>
                <c:pt idx="12">
                  <c:v>3.2</c:v>
                </c:pt>
                <c:pt idx="13">
                  <c:v>4.2</c:v>
                </c:pt>
                <c:pt idx="14">
                  <c:v>3.3</c:v>
                </c:pt>
                <c:pt idx="15">
                  <c:v>3.3</c:v>
                </c:pt>
                <c:pt idx="16">
                  <c:v>4.4000000000000004</c:v>
                </c:pt>
                <c:pt idx="17">
                  <c:v>4</c:v>
                </c:pt>
                <c:pt idx="18">
                  <c:v>4.7</c:v>
                </c:pt>
                <c:pt idx="19">
                  <c:v>3.7</c:v>
                </c:pt>
                <c:pt idx="20">
                  <c:v>4.4000000000000004</c:v>
                </c:pt>
                <c:pt idx="21">
                  <c:v>4.5</c:v>
                </c:pt>
                <c:pt idx="22">
                  <c:v>4.0999999999999996</c:v>
                </c:pt>
                <c:pt idx="23">
                  <c:v>4.2</c:v>
                </c:pt>
                <c:pt idx="24">
                  <c:v>4.8</c:v>
                </c:pt>
                <c:pt idx="25">
                  <c:v>3.3</c:v>
                </c:pt>
                <c:pt idx="26">
                  <c:v>4.5</c:v>
                </c:pt>
                <c:pt idx="27">
                  <c:v>4.0999999999999996</c:v>
                </c:pt>
                <c:pt idx="28">
                  <c:v>4.2</c:v>
                </c:pt>
                <c:pt idx="29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1-4518-A32B-E0D6B8BC2B97}"/>
            </c:ext>
          </c:extLst>
        </c:ser>
        <c:ser>
          <c:idx val="1"/>
          <c:order val="1"/>
          <c:tx>
            <c:strRef>
              <c:f>'PIVOT TABLE'!$D$3</c:f>
              <c:strCache>
                <c:ptCount val="1"/>
                <c:pt idx="0">
                  <c:v>Sum of Teamwork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TABLE'!$A$4:$B$64</c:f>
              <c:multiLvlStrCache>
                <c:ptCount val="30"/>
                <c:lvl>
                  <c:pt idx="0">
                    <c:v>Sales</c:v>
                  </c:pt>
                  <c:pt idx="1">
                    <c:v>IT</c:v>
                  </c:pt>
                  <c:pt idx="2">
                    <c:v>Customer Support</c:v>
                  </c:pt>
                  <c:pt idx="3">
                    <c:v>Finance</c:v>
                  </c:pt>
                  <c:pt idx="4">
                    <c:v>Finance</c:v>
                  </c:pt>
                  <c:pt idx="5">
                    <c:v>Finance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HR</c:v>
                  </c:pt>
                  <c:pt idx="11">
                    <c:v>Sales</c:v>
                  </c:pt>
                  <c:pt idx="12">
                    <c:v>Operations</c:v>
                  </c:pt>
                  <c:pt idx="13">
                    <c:v>Operations</c:v>
                  </c:pt>
                  <c:pt idx="14">
                    <c:v>Finance</c:v>
                  </c:pt>
                  <c:pt idx="15">
                    <c:v>Finance</c:v>
                  </c:pt>
                  <c:pt idx="16">
                    <c:v>HR</c:v>
                  </c:pt>
                  <c:pt idx="17">
                    <c:v>Marketing</c:v>
                  </c:pt>
                  <c:pt idx="18">
                    <c:v>Sales</c:v>
                  </c:pt>
                  <c:pt idx="19">
                    <c:v>Customer Support</c:v>
                  </c:pt>
                  <c:pt idx="20">
                    <c:v>Marketing</c:v>
                  </c:pt>
                  <c:pt idx="21">
                    <c:v>Sales</c:v>
                  </c:pt>
                  <c:pt idx="22">
                    <c:v>Marketing</c:v>
                  </c:pt>
                  <c:pt idx="23">
                    <c:v>Customer Support</c:v>
                  </c:pt>
                  <c:pt idx="24">
                    <c:v>IT</c:v>
                  </c:pt>
                  <c:pt idx="25">
                    <c:v>Marketing</c:v>
                  </c:pt>
                  <c:pt idx="26">
                    <c:v>Customer Support</c:v>
                  </c:pt>
                  <c:pt idx="27">
                    <c:v>Finance</c:v>
                  </c:pt>
                  <c:pt idx="28">
                    <c:v>Marketing</c:v>
                  </c:pt>
                  <c:pt idx="29">
                    <c:v>Sales</c:v>
                  </c:pt>
                </c:lvl>
                <c:lvl>
                  <c:pt idx="0">
                    <c:v>Andrew Miller</c:v>
                  </c:pt>
                  <c:pt idx="1">
                    <c:v>Ashley Turner</c:v>
                  </c:pt>
                  <c:pt idx="2">
                    <c:v>Barbara Thomas</c:v>
                  </c:pt>
                  <c:pt idx="3">
                    <c:v>Brian Perez</c:v>
                  </c:pt>
                  <c:pt idx="4">
                    <c:v>Charles Evans</c:v>
                  </c:pt>
                  <c:pt idx="5">
                    <c:v>Chris Taylor</c:v>
                  </c:pt>
                  <c:pt idx="6">
                    <c:v>Daniel Lewis</c:v>
                  </c:pt>
                  <c:pt idx="7">
                    <c:v>David Clark</c:v>
                  </c:pt>
                  <c:pt idx="8">
                    <c:v>Elizabeth Moore</c:v>
                  </c:pt>
                  <c:pt idx="9">
                    <c:v>Emily Davis</c:v>
                  </c:pt>
                  <c:pt idx="10">
                    <c:v>James Scott</c:v>
                  </c:pt>
                  <c:pt idx="11">
                    <c:v>Jane Smith</c:v>
                  </c:pt>
                  <c:pt idx="12">
                    <c:v>Jennifer Mitchell</c:v>
                  </c:pt>
                  <c:pt idx="13">
                    <c:v>Jessica Martin</c:v>
                  </c:pt>
                  <c:pt idx="14">
                    <c:v>John Doe</c:v>
                  </c:pt>
                  <c:pt idx="15">
                    <c:v>Karen Green</c:v>
                  </c:pt>
                  <c:pt idx="16">
                    <c:v>Kevin Lee</c:v>
                  </c:pt>
                  <c:pt idx="17">
                    <c:v>Laura Hall</c:v>
                  </c:pt>
                  <c:pt idx="18">
                    <c:v>Linda King</c:v>
                  </c:pt>
                  <c:pt idx="19">
                    <c:v>Margaret Carter</c:v>
                  </c:pt>
                  <c:pt idx="20">
                    <c:v>Mark Thompson</c:v>
                  </c:pt>
                  <c:pt idx="21">
                    <c:v>Mary Baker</c:v>
                  </c:pt>
                  <c:pt idx="22">
                    <c:v>Michael Brown</c:v>
                  </c:pt>
                  <c:pt idx="23">
                    <c:v>Patricia White</c:v>
                  </c:pt>
                  <c:pt idx="24">
                    <c:v>Richard Nelson</c:v>
                  </c:pt>
                  <c:pt idx="25">
                    <c:v>Robert Wright</c:v>
                  </c:pt>
                  <c:pt idx="26">
                    <c:v>Sarah Wilson</c:v>
                  </c:pt>
                  <c:pt idx="27">
                    <c:v>Steven Harris</c:v>
                  </c:pt>
                  <c:pt idx="28">
                    <c:v>Susan Adams</c:v>
                  </c:pt>
                  <c:pt idx="29">
                    <c:v>Thomas Phillips</c:v>
                  </c:pt>
                </c:lvl>
              </c:multiLvlStrCache>
            </c:multiLvlStrRef>
          </c:cat>
          <c:val>
            <c:numRef>
              <c:f>'PIVOT TABLE'!$D$4:$D$64</c:f>
              <c:numCache>
                <c:formatCode>General</c:formatCode>
                <c:ptCount val="30"/>
                <c:pt idx="0">
                  <c:v>3</c:v>
                </c:pt>
                <c:pt idx="1">
                  <c:v>4.9000000000000004</c:v>
                </c:pt>
                <c:pt idx="2">
                  <c:v>4.0999999999999996</c:v>
                </c:pt>
                <c:pt idx="3">
                  <c:v>3.6</c:v>
                </c:pt>
                <c:pt idx="4">
                  <c:v>3.5</c:v>
                </c:pt>
                <c:pt idx="5">
                  <c:v>4.0999999999999996</c:v>
                </c:pt>
                <c:pt idx="6">
                  <c:v>4.5</c:v>
                </c:pt>
                <c:pt idx="7">
                  <c:v>4.9000000000000004</c:v>
                </c:pt>
                <c:pt idx="8">
                  <c:v>3</c:v>
                </c:pt>
                <c:pt idx="9">
                  <c:v>4.3</c:v>
                </c:pt>
                <c:pt idx="10">
                  <c:v>4.4000000000000004</c:v>
                </c:pt>
                <c:pt idx="11">
                  <c:v>3.3</c:v>
                </c:pt>
                <c:pt idx="12">
                  <c:v>3.1</c:v>
                </c:pt>
                <c:pt idx="13">
                  <c:v>4.2</c:v>
                </c:pt>
                <c:pt idx="14">
                  <c:v>4.0999999999999996</c:v>
                </c:pt>
                <c:pt idx="15">
                  <c:v>3.7</c:v>
                </c:pt>
                <c:pt idx="16">
                  <c:v>4.8</c:v>
                </c:pt>
                <c:pt idx="17">
                  <c:v>4.4000000000000004</c:v>
                </c:pt>
                <c:pt idx="18">
                  <c:v>3.8</c:v>
                </c:pt>
                <c:pt idx="19">
                  <c:v>4</c:v>
                </c:pt>
                <c:pt idx="20">
                  <c:v>4.4000000000000004</c:v>
                </c:pt>
                <c:pt idx="21">
                  <c:v>3.1</c:v>
                </c:pt>
                <c:pt idx="22">
                  <c:v>4.9000000000000004</c:v>
                </c:pt>
                <c:pt idx="23">
                  <c:v>3.1</c:v>
                </c:pt>
                <c:pt idx="24">
                  <c:v>3.1</c:v>
                </c:pt>
                <c:pt idx="25">
                  <c:v>4.3</c:v>
                </c:pt>
                <c:pt idx="26">
                  <c:v>3.3</c:v>
                </c:pt>
                <c:pt idx="27">
                  <c:v>4.2</c:v>
                </c:pt>
                <c:pt idx="28">
                  <c:v>3.9</c:v>
                </c:pt>
                <c:pt idx="29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1-4518-A32B-E0D6B8BC2B97}"/>
            </c:ext>
          </c:extLst>
        </c:ser>
        <c:ser>
          <c:idx val="2"/>
          <c:order val="2"/>
          <c:tx>
            <c:strRef>
              <c:f>'PIVOT TABLE'!$E$3</c:f>
              <c:strCache>
                <c:ptCount val="1"/>
                <c:pt idx="0">
                  <c:v>Sum of Problem-Solving Skills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TABLE'!$A$4:$B$64</c:f>
              <c:multiLvlStrCache>
                <c:ptCount val="30"/>
                <c:lvl>
                  <c:pt idx="0">
                    <c:v>Sales</c:v>
                  </c:pt>
                  <c:pt idx="1">
                    <c:v>IT</c:v>
                  </c:pt>
                  <c:pt idx="2">
                    <c:v>Customer Support</c:v>
                  </c:pt>
                  <c:pt idx="3">
                    <c:v>Finance</c:v>
                  </c:pt>
                  <c:pt idx="4">
                    <c:v>Finance</c:v>
                  </c:pt>
                  <c:pt idx="5">
                    <c:v>Finance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HR</c:v>
                  </c:pt>
                  <c:pt idx="11">
                    <c:v>Sales</c:v>
                  </c:pt>
                  <c:pt idx="12">
                    <c:v>Operations</c:v>
                  </c:pt>
                  <c:pt idx="13">
                    <c:v>Operations</c:v>
                  </c:pt>
                  <c:pt idx="14">
                    <c:v>Finance</c:v>
                  </c:pt>
                  <c:pt idx="15">
                    <c:v>Finance</c:v>
                  </c:pt>
                  <c:pt idx="16">
                    <c:v>HR</c:v>
                  </c:pt>
                  <c:pt idx="17">
                    <c:v>Marketing</c:v>
                  </c:pt>
                  <c:pt idx="18">
                    <c:v>Sales</c:v>
                  </c:pt>
                  <c:pt idx="19">
                    <c:v>Customer Support</c:v>
                  </c:pt>
                  <c:pt idx="20">
                    <c:v>Marketing</c:v>
                  </c:pt>
                  <c:pt idx="21">
                    <c:v>Sales</c:v>
                  </c:pt>
                  <c:pt idx="22">
                    <c:v>Marketing</c:v>
                  </c:pt>
                  <c:pt idx="23">
                    <c:v>Customer Support</c:v>
                  </c:pt>
                  <c:pt idx="24">
                    <c:v>IT</c:v>
                  </c:pt>
                  <c:pt idx="25">
                    <c:v>Marketing</c:v>
                  </c:pt>
                  <c:pt idx="26">
                    <c:v>Customer Support</c:v>
                  </c:pt>
                  <c:pt idx="27">
                    <c:v>Finance</c:v>
                  </c:pt>
                  <c:pt idx="28">
                    <c:v>Marketing</c:v>
                  </c:pt>
                  <c:pt idx="29">
                    <c:v>Sales</c:v>
                  </c:pt>
                </c:lvl>
                <c:lvl>
                  <c:pt idx="0">
                    <c:v>Andrew Miller</c:v>
                  </c:pt>
                  <c:pt idx="1">
                    <c:v>Ashley Turner</c:v>
                  </c:pt>
                  <c:pt idx="2">
                    <c:v>Barbara Thomas</c:v>
                  </c:pt>
                  <c:pt idx="3">
                    <c:v>Brian Perez</c:v>
                  </c:pt>
                  <c:pt idx="4">
                    <c:v>Charles Evans</c:v>
                  </c:pt>
                  <c:pt idx="5">
                    <c:v>Chris Taylor</c:v>
                  </c:pt>
                  <c:pt idx="6">
                    <c:v>Daniel Lewis</c:v>
                  </c:pt>
                  <c:pt idx="7">
                    <c:v>David Clark</c:v>
                  </c:pt>
                  <c:pt idx="8">
                    <c:v>Elizabeth Moore</c:v>
                  </c:pt>
                  <c:pt idx="9">
                    <c:v>Emily Davis</c:v>
                  </c:pt>
                  <c:pt idx="10">
                    <c:v>James Scott</c:v>
                  </c:pt>
                  <c:pt idx="11">
                    <c:v>Jane Smith</c:v>
                  </c:pt>
                  <c:pt idx="12">
                    <c:v>Jennifer Mitchell</c:v>
                  </c:pt>
                  <c:pt idx="13">
                    <c:v>Jessica Martin</c:v>
                  </c:pt>
                  <c:pt idx="14">
                    <c:v>John Doe</c:v>
                  </c:pt>
                  <c:pt idx="15">
                    <c:v>Karen Green</c:v>
                  </c:pt>
                  <c:pt idx="16">
                    <c:v>Kevin Lee</c:v>
                  </c:pt>
                  <c:pt idx="17">
                    <c:v>Laura Hall</c:v>
                  </c:pt>
                  <c:pt idx="18">
                    <c:v>Linda King</c:v>
                  </c:pt>
                  <c:pt idx="19">
                    <c:v>Margaret Carter</c:v>
                  </c:pt>
                  <c:pt idx="20">
                    <c:v>Mark Thompson</c:v>
                  </c:pt>
                  <c:pt idx="21">
                    <c:v>Mary Baker</c:v>
                  </c:pt>
                  <c:pt idx="22">
                    <c:v>Michael Brown</c:v>
                  </c:pt>
                  <c:pt idx="23">
                    <c:v>Patricia White</c:v>
                  </c:pt>
                  <c:pt idx="24">
                    <c:v>Richard Nelson</c:v>
                  </c:pt>
                  <c:pt idx="25">
                    <c:v>Robert Wright</c:v>
                  </c:pt>
                  <c:pt idx="26">
                    <c:v>Sarah Wilson</c:v>
                  </c:pt>
                  <c:pt idx="27">
                    <c:v>Steven Harris</c:v>
                  </c:pt>
                  <c:pt idx="28">
                    <c:v>Susan Adams</c:v>
                  </c:pt>
                  <c:pt idx="29">
                    <c:v>Thomas Phillips</c:v>
                  </c:pt>
                </c:lvl>
              </c:multiLvlStrCache>
            </c:multiLvlStrRef>
          </c:cat>
          <c:val>
            <c:numRef>
              <c:f>'PIVOT TABLE'!$E$4:$E$64</c:f>
              <c:numCache>
                <c:formatCode>General</c:formatCode>
                <c:ptCount val="30"/>
                <c:pt idx="0">
                  <c:v>3.6</c:v>
                </c:pt>
                <c:pt idx="1">
                  <c:v>4.8</c:v>
                </c:pt>
                <c:pt idx="2">
                  <c:v>4.3</c:v>
                </c:pt>
                <c:pt idx="3">
                  <c:v>3.4</c:v>
                </c:pt>
                <c:pt idx="4">
                  <c:v>3</c:v>
                </c:pt>
                <c:pt idx="5">
                  <c:v>3.4</c:v>
                </c:pt>
                <c:pt idx="6">
                  <c:v>4.8</c:v>
                </c:pt>
                <c:pt idx="7">
                  <c:v>4.9000000000000004</c:v>
                </c:pt>
                <c:pt idx="8">
                  <c:v>3.3</c:v>
                </c:pt>
                <c:pt idx="9">
                  <c:v>5</c:v>
                </c:pt>
                <c:pt idx="10">
                  <c:v>3.3</c:v>
                </c:pt>
                <c:pt idx="11">
                  <c:v>3.9</c:v>
                </c:pt>
                <c:pt idx="12">
                  <c:v>3.2</c:v>
                </c:pt>
                <c:pt idx="13">
                  <c:v>3.5</c:v>
                </c:pt>
                <c:pt idx="14">
                  <c:v>3.1</c:v>
                </c:pt>
                <c:pt idx="15">
                  <c:v>4.2</c:v>
                </c:pt>
                <c:pt idx="16">
                  <c:v>5</c:v>
                </c:pt>
                <c:pt idx="17">
                  <c:v>3.7</c:v>
                </c:pt>
                <c:pt idx="18">
                  <c:v>4.7</c:v>
                </c:pt>
                <c:pt idx="19">
                  <c:v>4.4000000000000004</c:v>
                </c:pt>
                <c:pt idx="20">
                  <c:v>3.2</c:v>
                </c:pt>
                <c:pt idx="21">
                  <c:v>3.5</c:v>
                </c:pt>
                <c:pt idx="22">
                  <c:v>5</c:v>
                </c:pt>
                <c:pt idx="23">
                  <c:v>4.5999999999999996</c:v>
                </c:pt>
                <c:pt idx="24">
                  <c:v>4.0999999999999996</c:v>
                </c:pt>
                <c:pt idx="25">
                  <c:v>4.4000000000000004</c:v>
                </c:pt>
                <c:pt idx="26">
                  <c:v>3.1</c:v>
                </c:pt>
                <c:pt idx="27">
                  <c:v>4.9000000000000004</c:v>
                </c:pt>
                <c:pt idx="28">
                  <c:v>4.3</c:v>
                </c:pt>
                <c:pt idx="29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41-4518-A32B-E0D6B8BC2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19</xdr:col>
      <xdr:colOff>123825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1580C-0FC2-4D2A-A859-4EF65AD56DD1}"/>
            </a:ext>
            <a:ext uri="{147F2762-F138-4A5C-976F-8EAC2B608ADB}">
              <a16:predDERef xmlns:a16="http://schemas.microsoft.com/office/drawing/2014/main" pred="{7301D5B3-F3F1-8475-83CE-4A28F0B26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26</xdr:row>
      <xdr:rowOff>95250</xdr:rowOff>
    </xdr:from>
    <xdr:to>
      <xdr:col>18</xdr:col>
      <xdr:colOff>295275</xdr:colOff>
      <xdr:row>49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4E3F6-7E15-B8C5-CA69-315DEBAB68D5}"/>
            </a:ext>
            <a:ext uri="{147F2762-F138-4A5C-976F-8EAC2B608ADB}">
              <a16:predDERef xmlns:a16="http://schemas.microsoft.com/office/drawing/2014/main" pred="{3501580C-0FC2-4D2A-A859-4EF65AD56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4.822339583334" createdVersion="8" refreshedVersion="8" minRefreshableVersion="3" recordCount="30" xr:uid="{C1463B60-7617-4BF4-8106-93D986BE21A0}">
  <cacheSource type="worksheet">
    <worksheetSource ref="A1:Q31" sheet="EMPLOYEE DATA BASE"/>
  </cacheSource>
  <cacheFields count="17">
    <cacheField name="Employee ID" numFmtId="0">
      <sharedItems containsSemiMixedTypes="0" containsString="0" containsNumber="1" containsInteger="1" minValue="201" maxValue="230"/>
    </cacheField>
    <cacheField name="Employee Name" numFmtId="0">
      <sharedItems count="30">
        <s v="John Doe"/>
        <s v="Jane Smith"/>
        <s v="Emily Davis"/>
        <s v="Michael Brown"/>
        <s v="Sarah Wilson"/>
        <s v="Chris Taylor"/>
        <s v="Jessica Martin"/>
        <s v="David Clark"/>
        <s v="Ashley Turner"/>
        <s v="Daniel Lewis"/>
        <s v="Laura Hall"/>
        <s v="James Scott"/>
        <s v="Linda King"/>
        <s v="Robert Wright"/>
        <s v="Karen Green"/>
        <s v="Kevin Lee"/>
        <s v="Susan Adams"/>
        <s v="Charles Evans"/>
        <s v="Patricia White"/>
        <s v="Andrew Miller"/>
        <s v="Barbara Thomas"/>
        <s v="Steven Harris"/>
        <s v="Elizabeth Moore"/>
        <s v="Mark Thompson"/>
        <s v="Jennifer Mitchell"/>
        <s v="Richard Nelson"/>
        <s v="Mary Baker"/>
        <s v="Thomas Phillips"/>
        <s v="Margaret Carter"/>
        <s v="Brian Perez"/>
      </sharedItems>
    </cacheField>
    <cacheField name="Department" numFmtId="0">
      <sharedItems count="7">
        <s v="Finance"/>
        <s v="Sales"/>
        <s v="Marketing"/>
        <s v="Customer Support"/>
        <s v="Operations"/>
        <s v="IT"/>
        <s v="HR"/>
      </sharedItems>
    </cacheField>
    <cacheField name="Job Title" numFmtId="0">
      <sharedItems/>
    </cacheField>
    <cacheField name="Manager Name" numFmtId="0">
      <sharedItems/>
    </cacheField>
    <cacheField name="Date of Evaluation" numFmtId="164">
      <sharedItems containsSemiMixedTypes="0" containsNonDate="0" containsDate="1" containsString="0" minDate="2024-08-02T00:00:00" maxDate="2024-08-30T00:00:00"/>
    </cacheField>
    <cacheField name="Work Quality" numFmtId="0">
      <sharedItems containsSemiMixedTypes="0" containsString="0" containsNumber="1" minValue="3.2" maxValue="5"/>
    </cacheField>
    <cacheField name="Work Efficiency" numFmtId="0">
      <sharedItems containsSemiMixedTypes="0" containsString="0" containsNumber="1" minValue="3" maxValue="5"/>
    </cacheField>
    <cacheField name="Teamwork" numFmtId="0">
      <sharedItems containsSemiMixedTypes="0" containsString="0" containsNumber="1" minValue="3" maxValue="4.9000000000000004"/>
    </cacheField>
    <cacheField name="Attendance" numFmtId="0">
      <sharedItems containsSemiMixedTypes="0" containsString="0" containsNumber="1" containsInteger="1" minValue="86" maxValue="100"/>
    </cacheField>
    <cacheField name="Punctuality" numFmtId="0">
      <sharedItems containsSemiMixedTypes="0" containsString="0" containsNumber="1" minValue="3.1" maxValue="5"/>
    </cacheField>
    <cacheField name="Communication Skills" numFmtId="0">
      <sharedItems containsSemiMixedTypes="0" containsString="0" containsNumber="1" minValue="3.1" maxValue="4.9000000000000004"/>
    </cacheField>
    <cacheField name="Problem-Solving Skills" numFmtId="0">
      <sharedItems containsSemiMixedTypes="0" containsString="0" containsNumber="1" minValue="3" maxValue="5"/>
    </cacheField>
    <cacheField name="Initiative" numFmtId="0">
      <sharedItems containsSemiMixedTypes="0" containsString="0" containsNumber="1" minValue="3" maxValue="4.8"/>
    </cacheField>
    <cacheField name="Overall Performance Rating" numFmtId="0">
      <sharedItems containsSemiMixedTypes="0" containsString="0" containsNumber="1" minValue="3" maxValue="5"/>
    </cacheField>
    <cacheField name="Comments/Notes" numFmtId="0">
      <sharedItems/>
    </cacheField>
    <cacheField name="Development Pla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201"/>
    <x v="0"/>
    <x v="0"/>
    <s v="Manager"/>
    <s v="Diana Clark"/>
    <d v="2024-08-21T00:00:00"/>
    <n v="3.3"/>
    <n v="3.3"/>
    <n v="4.0999999999999996"/>
    <n v="100"/>
    <n v="3.5"/>
    <n v="4.0999999999999996"/>
    <n v="3.1"/>
    <n v="4.3"/>
    <n v="3.5"/>
    <s v="Excellent performance"/>
    <s v="Continue current performance"/>
  </r>
  <r>
    <n v="202"/>
    <x v="1"/>
    <x v="1"/>
    <s v="Coordinator"/>
    <s v="Peter Harris"/>
    <d v="2024-08-23T00:00:00"/>
    <n v="3.3"/>
    <n v="3"/>
    <n v="3.3"/>
    <n v="91"/>
    <n v="4.8"/>
    <n v="4.5"/>
    <n v="3.9"/>
    <n v="3.5"/>
    <n v="3.2"/>
    <s v="Good performance"/>
    <s v="Continue current performance"/>
  </r>
  <r>
    <n v="203"/>
    <x v="2"/>
    <x v="2"/>
    <s v="Engineer"/>
    <s v="Nancy White"/>
    <d v="2024-08-18T00:00:00"/>
    <n v="4.5"/>
    <n v="4.4000000000000004"/>
    <n v="4.3"/>
    <n v="89"/>
    <n v="3.9"/>
    <n v="3.1"/>
    <n v="5"/>
    <n v="4"/>
    <n v="4.5999999999999996"/>
    <s v="Needs improvement"/>
    <s v="Work on communication skills"/>
  </r>
  <r>
    <n v="204"/>
    <x v="3"/>
    <x v="2"/>
    <s v="Specialist"/>
    <s v="Lisa Moore"/>
    <d v="2024-08-08T00:00:00"/>
    <n v="4.0999999999999996"/>
    <n v="4.4000000000000004"/>
    <n v="4.9000000000000004"/>
    <n v="100"/>
    <n v="4.7"/>
    <n v="4.2"/>
    <n v="5"/>
    <n v="4.8"/>
    <n v="4.8"/>
    <s v="Average performance"/>
    <s v="Focus on time management"/>
  </r>
  <r>
    <n v="205"/>
    <x v="4"/>
    <x v="3"/>
    <s v="Analyst"/>
    <s v="Laura Adams"/>
    <d v="2024-08-22T00:00:00"/>
    <n v="4.5"/>
    <n v="4.9000000000000004"/>
    <n v="3.3"/>
    <n v="92"/>
    <n v="4.0999999999999996"/>
    <n v="4"/>
    <n v="3.1"/>
    <n v="4.7"/>
    <n v="3.8"/>
    <s v="Needs further training"/>
    <s v="Improve problem-solving"/>
  </r>
  <r>
    <n v="206"/>
    <x v="5"/>
    <x v="0"/>
    <s v="Assistant"/>
    <s v="Nancy White"/>
    <d v="2024-08-11T00:00:00"/>
    <n v="3.9"/>
    <n v="4.5"/>
    <n v="4.0999999999999996"/>
    <n v="100"/>
    <n v="3.1"/>
    <n v="4.7"/>
    <n v="3.4"/>
    <n v="3.2"/>
    <n v="4.2"/>
    <s v="Needs improvement"/>
    <s v="Consider leadership training"/>
  </r>
  <r>
    <n v="207"/>
    <x v="6"/>
    <x v="4"/>
    <s v="Consultant"/>
    <s v="Diana Clark"/>
    <d v="2024-08-27T00:00:00"/>
    <n v="4.2"/>
    <n v="4"/>
    <n v="4.2"/>
    <n v="98"/>
    <n v="5"/>
    <n v="3.3"/>
    <n v="3.5"/>
    <n v="3.8"/>
    <n v="3.3"/>
    <s v="Shows potential"/>
    <s v="Consider leadership training"/>
  </r>
  <r>
    <n v="208"/>
    <x v="7"/>
    <x v="1"/>
    <s v="Director"/>
    <s v="Paul Johnson"/>
    <d v="2024-08-25T00:00:00"/>
    <n v="3.7"/>
    <n v="3.2"/>
    <n v="4.9000000000000004"/>
    <n v="91"/>
    <n v="4.7"/>
    <n v="4.9000000000000004"/>
    <n v="4.9000000000000004"/>
    <n v="3.6"/>
    <n v="4.9000000000000004"/>
    <s v="Outstanding in key areas"/>
    <s v="Develop teamwork abilities"/>
  </r>
  <r>
    <n v="209"/>
    <x v="8"/>
    <x v="5"/>
    <s v="Executive"/>
    <s v="Diana Clark"/>
    <d v="2024-08-25T00:00:00"/>
    <n v="5"/>
    <n v="4.3"/>
    <n v="4.9000000000000004"/>
    <n v="88"/>
    <n v="4.9000000000000004"/>
    <n v="3.2"/>
    <n v="4.8"/>
    <n v="3"/>
    <n v="4.7"/>
    <s v="Needs further training"/>
    <s v="Continue current performance"/>
  </r>
  <r>
    <n v="210"/>
    <x v="9"/>
    <x v="1"/>
    <s v="Supervisor"/>
    <s v="Nancy White"/>
    <d v="2024-08-02T00:00:00"/>
    <n v="3.3"/>
    <n v="4.7"/>
    <n v="4.5"/>
    <n v="88"/>
    <n v="4.9000000000000004"/>
    <n v="3.4"/>
    <n v="4.8"/>
    <n v="4.5"/>
    <n v="5"/>
    <s v="Consistent but can do better"/>
    <s v="Consider leadership training"/>
  </r>
  <r>
    <n v="211"/>
    <x v="10"/>
    <x v="2"/>
    <s v="Manager"/>
    <s v="Peter Harris"/>
    <d v="2024-08-08T00:00:00"/>
    <n v="4"/>
    <n v="4"/>
    <n v="4.4000000000000004"/>
    <n v="98"/>
    <n v="4.7"/>
    <n v="4.2"/>
    <n v="3.7"/>
    <n v="4.3"/>
    <n v="4.5999999999999996"/>
    <s v="Needs further training"/>
    <s v="Consider leadership training"/>
  </r>
  <r>
    <n v="212"/>
    <x v="11"/>
    <x v="6"/>
    <s v="Coordinator"/>
    <s v="Richard Lee"/>
    <d v="2024-08-27T00:00:00"/>
    <n v="4.5"/>
    <n v="3.4"/>
    <n v="4.4000000000000004"/>
    <n v="96"/>
    <n v="3.3"/>
    <n v="4.4000000000000004"/>
    <n v="3.3"/>
    <n v="3.5"/>
    <n v="4.8"/>
    <s v="Excellent performance"/>
    <s v="Work on communication skills"/>
  </r>
  <r>
    <n v="213"/>
    <x v="12"/>
    <x v="1"/>
    <s v="Engineer"/>
    <s v="Samuel Green"/>
    <d v="2024-08-02T00:00:00"/>
    <n v="4.7"/>
    <n v="3.7"/>
    <n v="3.8"/>
    <n v="98"/>
    <n v="4"/>
    <n v="3.5"/>
    <n v="4.7"/>
    <n v="4.5"/>
    <n v="3"/>
    <s v="Needs further training"/>
    <s v="Work on communication skills"/>
  </r>
  <r>
    <n v="214"/>
    <x v="13"/>
    <x v="2"/>
    <s v="Specialist"/>
    <s v="Samuel Green"/>
    <d v="2024-08-26T00:00:00"/>
    <n v="3.3"/>
    <n v="3.3"/>
    <n v="4.3"/>
    <n v="98"/>
    <n v="3.4"/>
    <n v="3.2"/>
    <n v="4.4000000000000004"/>
    <n v="4.0999999999999996"/>
    <n v="4.5"/>
    <s v="Good performance"/>
    <s v="Consider leadership training"/>
  </r>
  <r>
    <n v="215"/>
    <x v="14"/>
    <x v="0"/>
    <s v="Analyst"/>
    <s v="Richard Lee"/>
    <d v="2024-08-11T00:00:00"/>
    <n v="3.3"/>
    <n v="4.9000000000000004"/>
    <n v="3.7"/>
    <n v="99"/>
    <n v="3.8"/>
    <n v="4.8"/>
    <n v="4.2"/>
    <n v="3.9"/>
    <n v="3.7"/>
    <s v="Needs further training"/>
    <s v="Focus on time management"/>
  </r>
  <r>
    <n v="216"/>
    <x v="15"/>
    <x v="6"/>
    <s v="Assistant"/>
    <s v="Samuel Green"/>
    <d v="2024-08-13T00:00:00"/>
    <n v="4.4000000000000004"/>
    <n v="4.8"/>
    <n v="4.8"/>
    <n v="86"/>
    <n v="3.1"/>
    <n v="3.5"/>
    <n v="5"/>
    <n v="3"/>
    <n v="4.9000000000000004"/>
    <s v="Needs improvement"/>
    <s v="Work on communication skills"/>
  </r>
  <r>
    <n v="217"/>
    <x v="16"/>
    <x v="2"/>
    <s v="Consultant"/>
    <s v="Angela Martin"/>
    <d v="2024-08-09T00:00:00"/>
    <n v="4.2"/>
    <n v="4.8"/>
    <n v="3.9"/>
    <n v="88"/>
    <n v="3.8"/>
    <n v="4.2"/>
    <n v="4.3"/>
    <n v="3.2"/>
    <n v="4.5999999999999996"/>
    <s v="Excellent performance"/>
    <s v="Develop teamwork abilities"/>
  </r>
  <r>
    <n v="218"/>
    <x v="17"/>
    <x v="0"/>
    <s v="Director"/>
    <s v="Samuel Green"/>
    <d v="2024-08-03T00:00:00"/>
    <n v="3.8"/>
    <n v="4.2"/>
    <n v="3.5"/>
    <n v="86"/>
    <n v="5"/>
    <n v="4.2"/>
    <n v="3"/>
    <n v="4.8"/>
    <n v="4.7"/>
    <s v="Outstanding in key areas"/>
    <s v="Continue current performance"/>
  </r>
  <r>
    <n v="219"/>
    <x v="18"/>
    <x v="3"/>
    <s v="Executive"/>
    <s v="Paul Johnson"/>
    <d v="2024-08-07T00:00:00"/>
    <n v="4.2"/>
    <n v="4"/>
    <n v="3.1"/>
    <n v="97"/>
    <n v="3.5"/>
    <n v="3.8"/>
    <n v="4.5999999999999996"/>
    <n v="4.8"/>
    <n v="4.5999999999999996"/>
    <s v="Shows potential"/>
    <s v="Develop teamwork abilities"/>
  </r>
  <r>
    <n v="220"/>
    <x v="19"/>
    <x v="1"/>
    <s v="Supervisor"/>
    <s v="Laura Adams"/>
    <d v="2024-08-19T00:00:00"/>
    <n v="3.9"/>
    <n v="3.2"/>
    <n v="3"/>
    <n v="95"/>
    <n v="4.5999999999999996"/>
    <n v="4.2"/>
    <n v="3.6"/>
    <n v="4.0999999999999996"/>
    <n v="3.5"/>
    <s v="Needs improvement"/>
    <s v="Improve problem-solving"/>
  </r>
  <r>
    <n v="221"/>
    <x v="20"/>
    <x v="3"/>
    <s v="Manager"/>
    <s v="Laura Adams"/>
    <d v="2024-08-29T00:00:00"/>
    <n v="3.5"/>
    <n v="3.7"/>
    <n v="4.0999999999999996"/>
    <n v="88"/>
    <n v="3.9"/>
    <n v="4"/>
    <n v="4.3"/>
    <n v="4.7"/>
    <n v="4.5999999999999996"/>
    <s v="Consistent but can do better"/>
    <s v="Consider leadership training"/>
  </r>
  <r>
    <n v="222"/>
    <x v="21"/>
    <x v="0"/>
    <s v="Coordinator"/>
    <s v="Samuel Green"/>
    <d v="2024-08-23T00:00:00"/>
    <n v="4.0999999999999996"/>
    <n v="5"/>
    <n v="4.2"/>
    <n v="92"/>
    <n v="3.8"/>
    <n v="4.9000000000000004"/>
    <n v="4.9000000000000004"/>
    <n v="4.2"/>
    <n v="3.2"/>
    <s v="Consistent but can do better"/>
    <s v="Improve problem-solving"/>
  </r>
  <r>
    <n v="223"/>
    <x v="22"/>
    <x v="5"/>
    <s v="Engineer"/>
    <s v="Samuel Green"/>
    <d v="2024-08-11T00:00:00"/>
    <n v="4.9000000000000004"/>
    <n v="4.5999999999999996"/>
    <n v="3"/>
    <n v="91"/>
    <n v="4.9000000000000004"/>
    <n v="3.4"/>
    <n v="3.3"/>
    <n v="3.3"/>
    <n v="4.7"/>
    <s v="Outstanding in key areas"/>
    <s v="Focus on time management"/>
  </r>
  <r>
    <n v="224"/>
    <x v="23"/>
    <x v="2"/>
    <s v="Specialist"/>
    <s v="Lisa Moore"/>
    <d v="2024-08-07T00:00:00"/>
    <n v="4.4000000000000004"/>
    <n v="3.5"/>
    <n v="4.4000000000000004"/>
    <n v="91"/>
    <n v="5"/>
    <n v="4.4000000000000004"/>
    <n v="3.2"/>
    <n v="3.3"/>
    <n v="4.7"/>
    <s v="Consistent but can do better"/>
    <s v="Consider leadership training"/>
  </r>
  <r>
    <n v="225"/>
    <x v="24"/>
    <x v="4"/>
    <s v="Analyst"/>
    <s v="Paul Johnson"/>
    <d v="2024-08-21T00:00:00"/>
    <n v="3.2"/>
    <n v="3.5"/>
    <n v="3.1"/>
    <n v="99"/>
    <n v="4.0999999999999996"/>
    <n v="3.5"/>
    <n v="3.2"/>
    <n v="3.6"/>
    <n v="3.4"/>
    <s v="Needs improvement"/>
    <s v="Work on communication skills"/>
  </r>
  <r>
    <n v="226"/>
    <x v="25"/>
    <x v="5"/>
    <s v="Assistant"/>
    <s v="Paul Johnson"/>
    <d v="2024-08-16T00:00:00"/>
    <n v="4.8"/>
    <n v="4.0999999999999996"/>
    <n v="3.1"/>
    <n v="89"/>
    <n v="4.4000000000000004"/>
    <n v="3.8"/>
    <n v="4.0999999999999996"/>
    <n v="4.8"/>
    <n v="4.5999999999999996"/>
    <s v="Shows potential"/>
    <s v="Improve problem-solving"/>
  </r>
  <r>
    <n v="227"/>
    <x v="26"/>
    <x v="1"/>
    <s v="Consultant"/>
    <s v="Angela Martin"/>
    <d v="2024-08-13T00:00:00"/>
    <n v="4.5"/>
    <n v="3.2"/>
    <n v="3.1"/>
    <n v="98"/>
    <n v="3.3"/>
    <n v="4.3"/>
    <n v="3.5"/>
    <n v="4.5999999999999996"/>
    <n v="3.9"/>
    <s v="Excellent performance"/>
    <s v="Improve problem-solving"/>
  </r>
  <r>
    <n v="228"/>
    <x v="27"/>
    <x v="1"/>
    <s v="Director"/>
    <s v="Peter Harris"/>
    <d v="2024-08-29T00:00:00"/>
    <n v="4.5"/>
    <n v="4.5"/>
    <n v="3.7"/>
    <n v="90"/>
    <n v="3.6"/>
    <n v="3.6"/>
    <n v="4.2"/>
    <n v="4.7"/>
    <n v="3.6"/>
    <s v="Needs further training"/>
    <s v="Work on communication skills"/>
  </r>
  <r>
    <n v="229"/>
    <x v="28"/>
    <x v="3"/>
    <s v="Executive"/>
    <s v="Angela Martin"/>
    <d v="2024-08-21T00:00:00"/>
    <n v="3.7"/>
    <n v="4.5999999999999996"/>
    <n v="4"/>
    <n v="93"/>
    <n v="4.9000000000000004"/>
    <n v="3.6"/>
    <n v="4.4000000000000004"/>
    <n v="4.8"/>
    <n v="4.5999999999999996"/>
    <s v="Consistent but can do better"/>
    <s v="Work on communication skills"/>
  </r>
  <r>
    <n v="230"/>
    <x v="29"/>
    <x v="0"/>
    <s v="Supervisor"/>
    <s v="Laura Adams"/>
    <d v="2024-08-15T00:00:00"/>
    <n v="3.6"/>
    <n v="5"/>
    <n v="3.6"/>
    <n v="99"/>
    <n v="4.2"/>
    <n v="4.5"/>
    <n v="3.4"/>
    <n v="3.4"/>
    <n v="3.5"/>
    <s v="Shows potential"/>
    <s v="Consider leadership train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086E3-D997-496A-9202-B53A3DC8588C}" name="PivotTable3" cacheId="35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E64" firstHeaderRow="0" firstDataRow="1" firstDataCol="2"/>
  <pivotFields count="17">
    <pivotField compact="0" outline="0" showAll="0"/>
    <pivotField axis="axisRow" compact="0" outline="0" showAll="0">
      <items count="31">
        <item x="19"/>
        <item x="8"/>
        <item x="20"/>
        <item x="29"/>
        <item x="17"/>
        <item x="5"/>
        <item x="9"/>
        <item x="7"/>
        <item x="22"/>
        <item x="2"/>
        <item x="11"/>
        <item x="1"/>
        <item x="24"/>
        <item x="6"/>
        <item x="0"/>
        <item x="14"/>
        <item x="15"/>
        <item x="10"/>
        <item x="12"/>
        <item x="28"/>
        <item x="23"/>
        <item x="26"/>
        <item x="3"/>
        <item x="18"/>
        <item x="25"/>
        <item x="13"/>
        <item x="4"/>
        <item x="21"/>
        <item x="16"/>
        <item x="27"/>
        <item t="default"/>
      </items>
    </pivotField>
    <pivotField axis="axisRow" compact="0" outline="0" showAll="0">
      <items count="8">
        <item x="3"/>
        <item x="0"/>
        <item x="6"/>
        <item x="5"/>
        <item x="2"/>
        <item x="4"/>
        <item x="1"/>
        <item t="default"/>
      </items>
    </pivotField>
    <pivotField compact="0" outline="0" showAll="0"/>
    <pivotField compact="0" outline="0" showAll="0"/>
    <pivotField compact="0" numFmtId="164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2"/>
  </rowFields>
  <rowItems count="61">
    <i>
      <x/>
      <x v="6"/>
    </i>
    <i t="default">
      <x/>
    </i>
    <i>
      <x v="1"/>
      <x v="3"/>
    </i>
    <i t="default">
      <x v="1"/>
    </i>
    <i>
      <x v="2"/>
      <x/>
    </i>
    <i t="default">
      <x v="2"/>
    </i>
    <i>
      <x v="3"/>
      <x v="1"/>
    </i>
    <i t="default">
      <x v="3"/>
    </i>
    <i>
      <x v="4"/>
      <x v="1"/>
    </i>
    <i t="default">
      <x v="4"/>
    </i>
    <i>
      <x v="5"/>
      <x v="1"/>
    </i>
    <i t="default">
      <x v="5"/>
    </i>
    <i>
      <x v="6"/>
      <x v="6"/>
    </i>
    <i t="default">
      <x v="6"/>
    </i>
    <i>
      <x v="7"/>
      <x v="6"/>
    </i>
    <i t="default">
      <x v="7"/>
    </i>
    <i>
      <x v="8"/>
      <x v="3"/>
    </i>
    <i t="default">
      <x v="8"/>
    </i>
    <i>
      <x v="9"/>
      <x v="4"/>
    </i>
    <i t="default">
      <x v="9"/>
    </i>
    <i>
      <x v="10"/>
      <x v="2"/>
    </i>
    <i t="default">
      <x v="10"/>
    </i>
    <i>
      <x v="11"/>
      <x v="6"/>
    </i>
    <i t="default">
      <x v="11"/>
    </i>
    <i>
      <x v="12"/>
      <x v="5"/>
    </i>
    <i t="default">
      <x v="12"/>
    </i>
    <i>
      <x v="13"/>
      <x v="5"/>
    </i>
    <i t="default">
      <x v="13"/>
    </i>
    <i>
      <x v="14"/>
      <x v="1"/>
    </i>
    <i t="default">
      <x v="14"/>
    </i>
    <i>
      <x v="15"/>
      <x v="1"/>
    </i>
    <i t="default">
      <x v="15"/>
    </i>
    <i>
      <x v="16"/>
      <x v="2"/>
    </i>
    <i t="default">
      <x v="16"/>
    </i>
    <i>
      <x v="17"/>
      <x v="4"/>
    </i>
    <i t="default">
      <x v="17"/>
    </i>
    <i>
      <x v="18"/>
      <x v="6"/>
    </i>
    <i t="default">
      <x v="18"/>
    </i>
    <i>
      <x v="19"/>
      <x/>
    </i>
    <i t="default">
      <x v="19"/>
    </i>
    <i>
      <x v="20"/>
      <x v="4"/>
    </i>
    <i t="default">
      <x v="20"/>
    </i>
    <i>
      <x v="21"/>
      <x v="6"/>
    </i>
    <i t="default">
      <x v="21"/>
    </i>
    <i>
      <x v="22"/>
      <x v="4"/>
    </i>
    <i t="default">
      <x v="22"/>
    </i>
    <i>
      <x v="23"/>
      <x/>
    </i>
    <i t="default">
      <x v="23"/>
    </i>
    <i>
      <x v="24"/>
      <x v="3"/>
    </i>
    <i t="default">
      <x v="24"/>
    </i>
    <i>
      <x v="25"/>
      <x v="4"/>
    </i>
    <i t="default">
      <x v="25"/>
    </i>
    <i>
      <x v="26"/>
      <x/>
    </i>
    <i t="default">
      <x v="26"/>
    </i>
    <i>
      <x v="27"/>
      <x v="1"/>
    </i>
    <i t="default">
      <x v="27"/>
    </i>
    <i>
      <x v="28"/>
      <x v="4"/>
    </i>
    <i t="default">
      <x v="28"/>
    </i>
    <i>
      <x v="29"/>
      <x v="6"/>
    </i>
    <i t="default"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ork Quality" fld="6" baseField="0" baseItem="0"/>
    <dataField name="Sum of Teamwork" fld="8" baseField="0" baseItem="0"/>
    <dataField name="Sum of Problem-Solving Skills" fld="12" baseField="0" baseItem="0"/>
  </dataField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4DAC124-4BA2-47ED-86FC-02805C629937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XM3kfqSVGJRRy1hb1Akyy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43FE-EFB3-4522-9E0F-8DA9604B8C43}">
  <sheetPr>
    <pageSetUpPr fitToPage="1"/>
  </sheetPr>
  <dimension ref="A3:E64"/>
  <sheetViews>
    <sheetView workbookViewId="0">
      <selection activeCell="Z24" sqref="Z24"/>
    </sheetView>
  </sheetViews>
  <sheetFormatPr defaultRowHeight="15"/>
  <cols>
    <col min="1" max="1" width="19" bestFit="1" customWidth="1"/>
    <col min="2" max="2" width="17.140625" bestFit="1" customWidth="1"/>
    <col min="3" max="3" width="20" bestFit="1" customWidth="1"/>
    <col min="4" max="4" width="17.5703125" bestFit="1" customWidth="1"/>
    <col min="5" max="5" width="28" bestFit="1" customWidth="1"/>
  </cols>
  <sheetData>
    <row r="3" spans="1:5">
      <c r="A3" s="2" t="s">
        <v>0</v>
      </c>
      <c r="B3" s="2" t="s">
        <v>1</v>
      </c>
      <c r="C3" t="s">
        <v>2</v>
      </c>
      <c r="D3" t="s">
        <v>3</v>
      </c>
      <c r="E3" t="s">
        <v>4</v>
      </c>
    </row>
    <row r="4" spans="1:5">
      <c r="A4" t="s">
        <v>5</v>
      </c>
      <c r="B4" t="s">
        <v>6</v>
      </c>
      <c r="C4" s="1">
        <v>3.9</v>
      </c>
      <c r="D4" s="1">
        <v>3</v>
      </c>
      <c r="E4" s="1">
        <v>3.6</v>
      </c>
    </row>
    <row r="5" spans="1:5">
      <c r="A5" t="s">
        <v>7</v>
      </c>
      <c r="C5" s="1">
        <v>3.9</v>
      </c>
      <c r="D5" s="1">
        <v>3</v>
      </c>
      <c r="E5" s="1">
        <v>3.6</v>
      </c>
    </row>
    <row r="6" spans="1:5">
      <c r="A6" t="s">
        <v>8</v>
      </c>
      <c r="B6" t="s">
        <v>9</v>
      </c>
      <c r="C6" s="1">
        <v>5</v>
      </c>
      <c r="D6" s="1">
        <v>4.9000000000000004</v>
      </c>
      <c r="E6" s="1">
        <v>4.8</v>
      </c>
    </row>
    <row r="7" spans="1:5">
      <c r="A7" t="s">
        <v>10</v>
      </c>
      <c r="C7" s="1">
        <v>5</v>
      </c>
      <c r="D7" s="1">
        <v>4.9000000000000004</v>
      </c>
      <c r="E7" s="1">
        <v>4.8</v>
      </c>
    </row>
    <row r="8" spans="1:5">
      <c r="A8" t="s">
        <v>11</v>
      </c>
      <c r="B8" t="s">
        <v>12</v>
      </c>
      <c r="C8" s="1">
        <v>3.5</v>
      </c>
      <c r="D8" s="1">
        <v>4.0999999999999996</v>
      </c>
      <c r="E8" s="1">
        <v>4.3</v>
      </c>
    </row>
    <row r="9" spans="1:5">
      <c r="A9" t="s">
        <v>13</v>
      </c>
      <c r="C9" s="1">
        <v>3.5</v>
      </c>
      <c r="D9" s="1">
        <v>4.0999999999999996</v>
      </c>
      <c r="E9" s="1">
        <v>4.3</v>
      </c>
    </row>
    <row r="10" spans="1:5">
      <c r="A10" t="s">
        <v>14</v>
      </c>
      <c r="B10" t="s">
        <v>15</v>
      </c>
      <c r="C10" s="1">
        <v>3.6</v>
      </c>
      <c r="D10" s="1">
        <v>3.6</v>
      </c>
      <c r="E10" s="1">
        <v>3.4</v>
      </c>
    </row>
    <row r="11" spans="1:5">
      <c r="A11" t="s">
        <v>16</v>
      </c>
      <c r="C11" s="1">
        <v>3.6</v>
      </c>
      <c r="D11" s="1">
        <v>3.6</v>
      </c>
      <c r="E11" s="1">
        <v>3.4</v>
      </c>
    </row>
    <row r="12" spans="1:5">
      <c r="A12" t="s">
        <v>17</v>
      </c>
      <c r="B12" t="s">
        <v>15</v>
      </c>
      <c r="C12" s="1">
        <v>3.8</v>
      </c>
      <c r="D12" s="1">
        <v>3.5</v>
      </c>
      <c r="E12" s="1">
        <v>3</v>
      </c>
    </row>
    <row r="13" spans="1:5">
      <c r="A13" t="s">
        <v>18</v>
      </c>
      <c r="C13" s="1">
        <v>3.8</v>
      </c>
      <c r="D13" s="1">
        <v>3.5</v>
      </c>
      <c r="E13" s="1">
        <v>3</v>
      </c>
    </row>
    <row r="14" spans="1:5">
      <c r="A14" t="s">
        <v>19</v>
      </c>
      <c r="B14" t="s">
        <v>15</v>
      </c>
      <c r="C14" s="1">
        <v>3.9</v>
      </c>
      <c r="D14" s="1">
        <v>4.0999999999999996</v>
      </c>
      <c r="E14" s="1">
        <v>3.4</v>
      </c>
    </row>
    <row r="15" spans="1:5">
      <c r="A15" t="s">
        <v>20</v>
      </c>
      <c r="C15" s="1">
        <v>3.9</v>
      </c>
      <c r="D15" s="1">
        <v>4.0999999999999996</v>
      </c>
      <c r="E15" s="1">
        <v>3.4</v>
      </c>
    </row>
    <row r="16" spans="1:5">
      <c r="A16" t="s">
        <v>21</v>
      </c>
      <c r="B16" t="s">
        <v>6</v>
      </c>
      <c r="C16" s="1">
        <v>3.3</v>
      </c>
      <c r="D16" s="1">
        <v>4.5</v>
      </c>
      <c r="E16" s="1">
        <v>4.8</v>
      </c>
    </row>
    <row r="17" spans="1:5">
      <c r="A17" t="s">
        <v>22</v>
      </c>
      <c r="C17" s="1">
        <v>3.3</v>
      </c>
      <c r="D17" s="1">
        <v>4.5</v>
      </c>
      <c r="E17" s="1">
        <v>4.8</v>
      </c>
    </row>
    <row r="18" spans="1:5">
      <c r="A18" t="s">
        <v>23</v>
      </c>
      <c r="B18" t="s">
        <v>6</v>
      </c>
      <c r="C18" s="1">
        <v>3.7</v>
      </c>
      <c r="D18" s="1">
        <v>4.9000000000000004</v>
      </c>
      <c r="E18" s="1">
        <v>4.9000000000000004</v>
      </c>
    </row>
    <row r="19" spans="1:5">
      <c r="A19" t="s">
        <v>24</v>
      </c>
      <c r="C19" s="1">
        <v>3.7</v>
      </c>
      <c r="D19" s="1">
        <v>4.9000000000000004</v>
      </c>
      <c r="E19" s="1">
        <v>4.9000000000000004</v>
      </c>
    </row>
    <row r="20" spans="1:5">
      <c r="A20" t="s">
        <v>25</v>
      </c>
      <c r="B20" t="s">
        <v>9</v>
      </c>
      <c r="C20" s="1">
        <v>4.9000000000000004</v>
      </c>
      <c r="D20" s="1">
        <v>3</v>
      </c>
      <c r="E20" s="1">
        <v>3.3</v>
      </c>
    </row>
    <row r="21" spans="1:5">
      <c r="A21" t="s">
        <v>26</v>
      </c>
      <c r="C21" s="1">
        <v>4.9000000000000004</v>
      </c>
      <c r="D21" s="1">
        <v>3</v>
      </c>
      <c r="E21" s="1">
        <v>3.3</v>
      </c>
    </row>
    <row r="22" spans="1:5">
      <c r="A22" t="s">
        <v>27</v>
      </c>
      <c r="B22" t="s">
        <v>28</v>
      </c>
      <c r="C22" s="1">
        <v>4.5</v>
      </c>
      <c r="D22" s="1">
        <v>4.3</v>
      </c>
      <c r="E22" s="1">
        <v>5</v>
      </c>
    </row>
    <row r="23" spans="1:5">
      <c r="A23" t="s">
        <v>29</v>
      </c>
      <c r="C23" s="1">
        <v>4.5</v>
      </c>
      <c r="D23" s="1">
        <v>4.3</v>
      </c>
      <c r="E23" s="1">
        <v>5</v>
      </c>
    </row>
    <row r="24" spans="1:5">
      <c r="A24" t="s">
        <v>30</v>
      </c>
      <c r="B24" t="s">
        <v>31</v>
      </c>
      <c r="C24" s="1">
        <v>4.5</v>
      </c>
      <c r="D24" s="1">
        <v>4.4000000000000004</v>
      </c>
      <c r="E24" s="1">
        <v>3.3</v>
      </c>
    </row>
    <row r="25" spans="1:5">
      <c r="A25" t="s">
        <v>32</v>
      </c>
      <c r="C25" s="1">
        <v>4.5</v>
      </c>
      <c r="D25" s="1">
        <v>4.4000000000000004</v>
      </c>
      <c r="E25" s="1">
        <v>3.3</v>
      </c>
    </row>
    <row r="26" spans="1:5">
      <c r="A26" t="s">
        <v>33</v>
      </c>
      <c r="B26" t="s">
        <v>6</v>
      </c>
      <c r="C26" s="1">
        <v>3.3</v>
      </c>
      <c r="D26" s="1">
        <v>3.3</v>
      </c>
      <c r="E26" s="1">
        <v>3.9</v>
      </c>
    </row>
    <row r="27" spans="1:5">
      <c r="A27" t="s">
        <v>34</v>
      </c>
      <c r="C27" s="1">
        <v>3.3</v>
      </c>
      <c r="D27" s="1">
        <v>3.3</v>
      </c>
      <c r="E27" s="1">
        <v>3.9</v>
      </c>
    </row>
    <row r="28" spans="1:5">
      <c r="A28" t="s">
        <v>35</v>
      </c>
      <c r="B28" t="s">
        <v>36</v>
      </c>
      <c r="C28" s="1">
        <v>3.2</v>
      </c>
      <c r="D28" s="1">
        <v>3.1</v>
      </c>
      <c r="E28" s="1">
        <v>3.2</v>
      </c>
    </row>
    <row r="29" spans="1:5">
      <c r="A29" t="s">
        <v>37</v>
      </c>
      <c r="C29" s="1">
        <v>3.2</v>
      </c>
      <c r="D29" s="1">
        <v>3.1</v>
      </c>
      <c r="E29" s="1">
        <v>3.2</v>
      </c>
    </row>
    <row r="30" spans="1:5">
      <c r="A30" t="s">
        <v>38</v>
      </c>
      <c r="B30" t="s">
        <v>36</v>
      </c>
      <c r="C30" s="1">
        <v>4.2</v>
      </c>
      <c r="D30" s="1">
        <v>4.2</v>
      </c>
      <c r="E30" s="1">
        <v>3.5</v>
      </c>
    </row>
    <row r="31" spans="1:5">
      <c r="A31" t="s">
        <v>39</v>
      </c>
      <c r="C31" s="1">
        <v>4.2</v>
      </c>
      <c r="D31" s="1">
        <v>4.2</v>
      </c>
      <c r="E31" s="1">
        <v>3.5</v>
      </c>
    </row>
    <row r="32" spans="1:5">
      <c r="A32" t="s">
        <v>40</v>
      </c>
      <c r="B32" t="s">
        <v>15</v>
      </c>
      <c r="C32" s="1">
        <v>3.3</v>
      </c>
      <c r="D32" s="1">
        <v>4.0999999999999996</v>
      </c>
      <c r="E32" s="1">
        <v>3.1</v>
      </c>
    </row>
    <row r="33" spans="1:5">
      <c r="A33" t="s">
        <v>41</v>
      </c>
      <c r="C33" s="1">
        <v>3.3</v>
      </c>
      <c r="D33" s="1">
        <v>4.0999999999999996</v>
      </c>
      <c r="E33" s="1">
        <v>3.1</v>
      </c>
    </row>
    <row r="34" spans="1:5">
      <c r="A34" t="s">
        <v>42</v>
      </c>
      <c r="B34" t="s">
        <v>15</v>
      </c>
      <c r="C34" s="1">
        <v>3.3</v>
      </c>
      <c r="D34" s="1">
        <v>3.7</v>
      </c>
      <c r="E34" s="1">
        <v>4.2</v>
      </c>
    </row>
    <row r="35" spans="1:5">
      <c r="A35" t="s">
        <v>43</v>
      </c>
      <c r="C35" s="1">
        <v>3.3</v>
      </c>
      <c r="D35" s="1">
        <v>3.7</v>
      </c>
      <c r="E35" s="1">
        <v>4.2</v>
      </c>
    </row>
    <row r="36" spans="1:5">
      <c r="A36" t="s">
        <v>44</v>
      </c>
      <c r="B36" t="s">
        <v>31</v>
      </c>
      <c r="C36" s="1">
        <v>4.4000000000000004</v>
      </c>
      <c r="D36" s="1">
        <v>4.8</v>
      </c>
      <c r="E36" s="1">
        <v>5</v>
      </c>
    </row>
    <row r="37" spans="1:5">
      <c r="A37" t="s">
        <v>45</v>
      </c>
      <c r="C37" s="1">
        <v>4.4000000000000004</v>
      </c>
      <c r="D37" s="1">
        <v>4.8</v>
      </c>
      <c r="E37" s="1">
        <v>5</v>
      </c>
    </row>
    <row r="38" spans="1:5">
      <c r="A38" t="s">
        <v>46</v>
      </c>
      <c r="B38" t="s">
        <v>28</v>
      </c>
      <c r="C38" s="1">
        <v>4</v>
      </c>
      <c r="D38" s="1">
        <v>4.4000000000000004</v>
      </c>
      <c r="E38" s="1">
        <v>3.7</v>
      </c>
    </row>
    <row r="39" spans="1:5">
      <c r="A39" t="s">
        <v>47</v>
      </c>
      <c r="C39" s="1">
        <v>4</v>
      </c>
      <c r="D39" s="1">
        <v>4.4000000000000004</v>
      </c>
      <c r="E39" s="1">
        <v>3.7</v>
      </c>
    </row>
    <row r="40" spans="1:5">
      <c r="A40" t="s">
        <v>48</v>
      </c>
      <c r="B40" t="s">
        <v>6</v>
      </c>
      <c r="C40" s="1">
        <v>4.7</v>
      </c>
      <c r="D40" s="1">
        <v>3.8</v>
      </c>
      <c r="E40" s="1">
        <v>4.7</v>
      </c>
    </row>
    <row r="41" spans="1:5">
      <c r="A41" t="s">
        <v>49</v>
      </c>
      <c r="C41" s="1">
        <v>4.7</v>
      </c>
      <c r="D41" s="1">
        <v>3.8</v>
      </c>
      <c r="E41" s="1">
        <v>4.7</v>
      </c>
    </row>
    <row r="42" spans="1:5">
      <c r="A42" t="s">
        <v>50</v>
      </c>
      <c r="B42" t="s">
        <v>12</v>
      </c>
      <c r="C42" s="1">
        <v>3.7</v>
      </c>
      <c r="D42" s="1">
        <v>4</v>
      </c>
      <c r="E42" s="1">
        <v>4.4000000000000004</v>
      </c>
    </row>
    <row r="43" spans="1:5">
      <c r="A43" t="s">
        <v>51</v>
      </c>
      <c r="C43" s="1">
        <v>3.7</v>
      </c>
      <c r="D43" s="1">
        <v>4</v>
      </c>
      <c r="E43" s="1">
        <v>4.4000000000000004</v>
      </c>
    </row>
    <row r="44" spans="1:5">
      <c r="A44" t="s">
        <v>52</v>
      </c>
      <c r="B44" t="s">
        <v>28</v>
      </c>
      <c r="C44" s="1">
        <v>4.4000000000000004</v>
      </c>
      <c r="D44" s="1">
        <v>4.4000000000000004</v>
      </c>
      <c r="E44" s="1">
        <v>3.2</v>
      </c>
    </row>
    <row r="45" spans="1:5">
      <c r="A45" t="s">
        <v>53</v>
      </c>
      <c r="C45" s="1">
        <v>4.4000000000000004</v>
      </c>
      <c r="D45" s="1">
        <v>4.4000000000000004</v>
      </c>
      <c r="E45" s="1">
        <v>3.2</v>
      </c>
    </row>
    <row r="46" spans="1:5">
      <c r="A46" t="s">
        <v>54</v>
      </c>
      <c r="B46" t="s">
        <v>6</v>
      </c>
      <c r="C46" s="1">
        <v>4.5</v>
      </c>
      <c r="D46" s="1">
        <v>3.1</v>
      </c>
      <c r="E46" s="1">
        <v>3.5</v>
      </c>
    </row>
    <row r="47" spans="1:5">
      <c r="A47" t="s">
        <v>55</v>
      </c>
      <c r="C47" s="1">
        <v>4.5</v>
      </c>
      <c r="D47" s="1">
        <v>3.1</v>
      </c>
      <c r="E47" s="1">
        <v>3.5</v>
      </c>
    </row>
    <row r="48" spans="1:5">
      <c r="A48" t="s">
        <v>56</v>
      </c>
      <c r="B48" t="s">
        <v>28</v>
      </c>
      <c r="C48" s="1">
        <v>4.0999999999999996</v>
      </c>
      <c r="D48" s="1">
        <v>4.9000000000000004</v>
      </c>
      <c r="E48" s="1">
        <v>5</v>
      </c>
    </row>
    <row r="49" spans="1:5">
      <c r="A49" t="s">
        <v>57</v>
      </c>
      <c r="C49" s="1">
        <v>4.0999999999999996</v>
      </c>
      <c r="D49" s="1">
        <v>4.9000000000000004</v>
      </c>
      <c r="E49" s="1">
        <v>5</v>
      </c>
    </row>
    <row r="50" spans="1:5">
      <c r="A50" t="s">
        <v>58</v>
      </c>
      <c r="B50" t="s">
        <v>12</v>
      </c>
      <c r="C50" s="1">
        <v>4.2</v>
      </c>
      <c r="D50" s="1">
        <v>3.1</v>
      </c>
      <c r="E50" s="1">
        <v>4.5999999999999996</v>
      </c>
    </row>
    <row r="51" spans="1:5">
      <c r="A51" t="s">
        <v>59</v>
      </c>
      <c r="C51" s="1">
        <v>4.2</v>
      </c>
      <c r="D51" s="1">
        <v>3.1</v>
      </c>
      <c r="E51" s="1">
        <v>4.5999999999999996</v>
      </c>
    </row>
    <row r="52" spans="1:5">
      <c r="A52" t="s">
        <v>60</v>
      </c>
      <c r="B52" t="s">
        <v>9</v>
      </c>
      <c r="C52" s="1">
        <v>4.8</v>
      </c>
      <c r="D52" s="1">
        <v>3.1</v>
      </c>
      <c r="E52" s="1">
        <v>4.0999999999999996</v>
      </c>
    </row>
    <row r="53" spans="1:5">
      <c r="A53" t="s">
        <v>61</v>
      </c>
      <c r="C53" s="1">
        <v>4.8</v>
      </c>
      <c r="D53" s="1">
        <v>3.1</v>
      </c>
      <c r="E53" s="1">
        <v>4.0999999999999996</v>
      </c>
    </row>
    <row r="54" spans="1:5">
      <c r="A54" t="s">
        <v>62</v>
      </c>
      <c r="B54" t="s">
        <v>28</v>
      </c>
      <c r="C54" s="1">
        <v>3.3</v>
      </c>
      <c r="D54" s="1">
        <v>4.3</v>
      </c>
      <c r="E54" s="1">
        <v>4.4000000000000004</v>
      </c>
    </row>
    <row r="55" spans="1:5">
      <c r="A55" t="s">
        <v>63</v>
      </c>
      <c r="C55" s="1">
        <v>3.3</v>
      </c>
      <c r="D55" s="1">
        <v>4.3</v>
      </c>
      <c r="E55" s="1">
        <v>4.4000000000000004</v>
      </c>
    </row>
    <row r="56" spans="1:5">
      <c r="A56" t="s">
        <v>64</v>
      </c>
      <c r="B56" t="s">
        <v>12</v>
      </c>
      <c r="C56" s="1">
        <v>4.5</v>
      </c>
      <c r="D56" s="1">
        <v>3.3</v>
      </c>
      <c r="E56" s="1">
        <v>3.1</v>
      </c>
    </row>
    <row r="57" spans="1:5">
      <c r="A57" t="s">
        <v>65</v>
      </c>
      <c r="C57" s="1">
        <v>4.5</v>
      </c>
      <c r="D57" s="1">
        <v>3.3</v>
      </c>
      <c r="E57" s="1">
        <v>3.1</v>
      </c>
    </row>
    <row r="58" spans="1:5">
      <c r="A58" t="s">
        <v>66</v>
      </c>
      <c r="B58" t="s">
        <v>15</v>
      </c>
      <c r="C58" s="1">
        <v>4.0999999999999996</v>
      </c>
      <c r="D58" s="1">
        <v>4.2</v>
      </c>
      <c r="E58" s="1">
        <v>4.9000000000000004</v>
      </c>
    </row>
    <row r="59" spans="1:5">
      <c r="A59" t="s">
        <v>67</v>
      </c>
      <c r="C59" s="1">
        <v>4.0999999999999996</v>
      </c>
      <c r="D59" s="1">
        <v>4.2</v>
      </c>
      <c r="E59" s="1">
        <v>4.9000000000000004</v>
      </c>
    </row>
    <row r="60" spans="1:5">
      <c r="A60" t="s">
        <v>68</v>
      </c>
      <c r="B60" t="s">
        <v>28</v>
      </c>
      <c r="C60" s="1">
        <v>4.2</v>
      </c>
      <c r="D60" s="1">
        <v>3.9</v>
      </c>
      <c r="E60" s="1">
        <v>4.3</v>
      </c>
    </row>
    <row r="61" spans="1:5">
      <c r="A61" t="s">
        <v>69</v>
      </c>
      <c r="C61" s="1">
        <v>4.2</v>
      </c>
      <c r="D61" s="1">
        <v>3.9</v>
      </c>
      <c r="E61" s="1">
        <v>4.3</v>
      </c>
    </row>
    <row r="62" spans="1:5">
      <c r="A62" t="s">
        <v>70</v>
      </c>
      <c r="B62" t="s">
        <v>6</v>
      </c>
      <c r="C62" s="1">
        <v>4.5</v>
      </c>
      <c r="D62" s="1">
        <v>3.7</v>
      </c>
      <c r="E62" s="1">
        <v>4.2</v>
      </c>
    </row>
    <row r="63" spans="1:5">
      <c r="A63" t="s">
        <v>71</v>
      </c>
      <c r="C63" s="1">
        <v>4.5</v>
      </c>
      <c r="D63" s="1">
        <v>3.7</v>
      </c>
      <c r="E63" s="1">
        <v>4.2</v>
      </c>
    </row>
    <row r="64" spans="1:5">
      <c r="A64" t="s">
        <v>72</v>
      </c>
      <c r="C64" s="1">
        <v>121.3</v>
      </c>
      <c r="D64" s="1">
        <v>117.7</v>
      </c>
      <c r="E64" s="1">
        <v>120.8</v>
      </c>
    </row>
  </sheetData>
  <pageMargins left="0.7" right="0.7" top="0.75" bottom="0.75" header="0.3" footer="0.3"/>
  <pageSetup paperSize="9" fitToWidth="0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tabSelected="1" workbookViewId="0">
      <selection activeCell="I13" sqref="I13"/>
    </sheetView>
  </sheetViews>
  <sheetFormatPr defaultRowHeight="15"/>
  <cols>
    <col min="1" max="1" width="12.28515625" style="8" bestFit="1" customWidth="1"/>
    <col min="2" max="2" width="15.85546875" style="8" bestFit="1" customWidth="1"/>
    <col min="3" max="3" width="17.140625" style="8" bestFit="1" customWidth="1"/>
    <col min="4" max="4" width="11.7109375" style="8" bestFit="1" customWidth="1"/>
    <col min="5" max="5" width="15" style="8" bestFit="1" customWidth="1"/>
    <col min="6" max="6" width="19.5703125" style="8" bestFit="1" customWidth="1"/>
    <col min="7" max="7" width="13" style="8" bestFit="1" customWidth="1"/>
    <col min="8" max="8" width="15.140625" style="8" bestFit="1" customWidth="1"/>
    <col min="9" max="9" width="10.5703125" style="8" bestFit="1" customWidth="1"/>
    <col min="10" max="10" width="11.42578125" style="9" bestFit="1" customWidth="1"/>
    <col min="11" max="11" width="11.28515625" style="8" bestFit="1" customWidth="1"/>
    <col min="12" max="12" width="20.5703125" style="8" bestFit="1" customWidth="1"/>
    <col min="13" max="13" width="21" style="8" bestFit="1" customWidth="1"/>
    <col min="14" max="14" width="9.140625" style="8"/>
    <col min="15" max="15" width="26.28515625" style="8" bestFit="1" customWidth="1"/>
    <col min="16" max="16" width="26.5703125" style="8" bestFit="1" customWidth="1"/>
    <col min="17" max="17" width="28.28515625" style="8" bestFit="1" customWidth="1"/>
    <col min="18" max="16384" width="9.140625" style="8"/>
  </cols>
  <sheetData>
    <row r="1" spans="1:17">
      <c r="A1" s="3" t="s">
        <v>73</v>
      </c>
      <c r="B1" s="3" t="s">
        <v>0</v>
      </c>
      <c r="C1" s="3" t="s">
        <v>1</v>
      </c>
      <c r="D1" s="3" t="s">
        <v>74</v>
      </c>
      <c r="E1" s="3" t="s">
        <v>75</v>
      </c>
      <c r="F1" s="3" t="s">
        <v>76</v>
      </c>
      <c r="G1" s="3" t="s">
        <v>77</v>
      </c>
      <c r="H1" s="3" t="s">
        <v>78</v>
      </c>
      <c r="I1" s="3" t="s">
        <v>79</v>
      </c>
      <c r="J1" s="6" t="s">
        <v>80</v>
      </c>
      <c r="K1" s="3" t="s">
        <v>81</v>
      </c>
      <c r="L1" s="3" t="s">
        <v>82</v>
      </c>
      <c r="M1" s="3" t="s">
        <v>83</v>
      </c>
      <c r="N1" s="3" t="s">
        <v>84</v>
      </c>
      <c r="O1" s="3" t="s">
        <v>85</v>
      </c>
      <c r="P1" s="3" t="s">
        <v>86</v>
      </c>
      <c r="Q1" s="3" t="s">
        <v>87</v>
      </c>
    </row>
    <row r="2" spans="1:17">
      <c r="A2" s="4">
        <v>201</v>
      </c>
      <c r="B2" s="4" t="s">
        <v>40</v>
      </c>
      <c r="C2" s="4" t="s">
        <v>15</v>
      </c>
      <c r="D2" s="4" t="s">
        <v>88</v>
      </c>
      <c r="E2" s="4" t="s">
        <v>89</v>
      </c>
      <c r="F2" s="5">
        <v>45525</v>
      </c>
      <c r="G2" s="4">
        <v>3.3</v>
      </c>
      <c r="H2" s="4">
        <v>3.3</v>
      </c>
      <c r="I2" s="4">
        <v>4.0999999999999996</v>
      </c>
      <c r="J2" s="7">
        <v>100</v>
      </c>
      <c r="K2" s="4">
        <v>3.5</v>
      </c>
      <c r="L2" s="4">
        <v>4.0999999999999996</v>
      </c>
      <c r="M2" s="4">
        <v>3.1</v>
      </c>
      <c r="N2" s="4">
        <v>4.3</v>
      </c>
      <c r="O2" s="4">
        <v>3.5</v>
      </c>
      <c r="P2" s="4" t="s">
        <v>90</v>
      </c>
      <c r="Q2" s="4" t="s">
        <v>91</v>
      </c>
    </row>
    <row r="3" spans="1:17">
      <c r="A3" s="4">
        <v>202</v>
      </c>
      <c r="B3" s="4" t="s">
        <v>33</v>
      </c>
      <c r="C3" s="4" t="s">
        <v>6</v>
      </c>
      <c r="D3" s="4" t="s">
        <v>92</v>
      </c>
      <c r="E3" s="4" t="s">
        <v>93</v>
      </c>
      <c r="F3" s="5">
        <v>45527</v>
      </c>
      <c r="G3" s="4">
        <v>3.3</v>
      </c>
      <c r="H3" s="4">
        <v>3</v>
      </c>
      <c r="I3" s="4">
        <v>3.3</v>
      </c>
      <c r="J3" s="7">
        <v>91</v>
      </c>
      <c r="K3" s="4">
        <v>4.8</v>
      </c>
      <c r="L3" s="4">
        <v>4.5</v>
      </c>
      <c r="M3" s="4">
        <v>3.9</v>
      </c>
      <c r="N3" s="4">
        <v>3.5</v>
      </c>
      <c r="O3" s="4">
        <v>3.2</v>
      </c>
      <c r="P3" s="4" t="s">
        <v>94</v>
      </c>
      <c r="Q3" s="4" t="s">
        <v>91</v>
      </c>
    </row>
    <row r="4" spans="1:17">
      <c r="A4" s="4">
        <v>203</v>
      </c>
      <c r="B4" s="4" t="s">
        <v>27</v>
      </c>
      <c r="C4" s="4" t="s">
        <v>28</v>
      </c>
      <c r="D4" s="4" t="s">
        <v>95</v>
      </c>
      <c r="E4" s="4" t="s">
        <v>96</v>
      </c>
      <c r="F4" s="5">
        <v>45522</v>
      </c>
      <c r="G4" s="4">
        <v>4.5</v>
      </c>
      <c r="H4" s="4">
        <v>4.4000000000000004</v>
      </c>
      <c r="I4" s="4">
        <v>4.3</v>
      </c>
      <c r="J4" s="7">
        <v>89</v>
      </c>
      <c r="K4" s="4">
        <v>3.9</v>
      </c>
      <c r="L4" s="4">
        <v>3.1</v>
      </c>
      <c r="M4" s="4">
        <v>5</v>
      </c>
      <c r="N4" s="4">
        <v>4</v>
      </c>
      <c r="O4" s="4">
        <v>4.5999999999999996</v>
      </c>
      <c r="P4" s="4" t="s">
        <v>97</v>
      </c>
      <c r="Q4" s="4" t="s">
        <v>98</v>
      </c>
    </row>
    <row r="5" spans="1:17">
      <c r="A5" s="4">
        <v>204</v>
      </c>
      <c r="B5" s="4" t="s">
        <v>56</v>
      </c>
      <c r="C5" s="4" t="s">
        <v>28</v>
      </c>
      <c r="D5" s="4" t="s">
        <v>99</v>
      </c>
      <c r="E5" s="4" t="s">
        <v>100</v>
      </c>
      <c r="F5" s="5">
        <v>45512</v>
      </c>
      <c r="G5" s="4">
        <v>4.0999999999999996</v>
      </c>
      <c r="H5" s="4">
        <v>4.4000000000000004</v>
      </c>
      <c r="I5" s="4">
        <v>4.9000000000000004</v>
      </c>
      <c r="J5" s="7">
        <v>100</v>
      </c>
      <c r="K5" s="4">
        <v>4.7</v>
      </c>
      <c r="L5" s="4">
        <v>4.2</v>
      </c>
      <c r="M5" s="4">
        <v>5</v>
      </c>
      <c r="N5" s="4">
        <v>4.8</v>
      </c>
      <c r="O5" s="4">
        <v>4.8</v>
      </c>
      <c r="P5" s="4" t="s">
        <v>101</v>
      </c>
      <c r="Q5" s="4" t="s">
        <v>102</v>
      </c>
    </row>
    <row r="6" spans="1:17">
      <c r="A6" s="4">
        <v>205</v>
      </c>
      <c r="B6" s="4" t="s">
        <v>64</v>
      </c>
      <c r="C6" s="4" t="s">
        <v>12</v>
      </c>
      <c r="D6" s="4" t="s">
        <v>103</v>
      </c>
      <c r="E6" s="4" t="s">
        <v>104</v>
      </c>
      <c r="F6" s="5">
        <v>45526</v>
      </c>
      <c r="G6" s="4">
        <v>4.5</v>
      </c>
      <c r="H6" s="4">
        <v>4.9000000000000004</v>
      </c>
      <c r="I6" s="4">
        <v>3.3</v>
      </c>
      <c r="J6" s="7">
        <v>92</v>
      </c>
      <c r="K6" s="4">
        <v>4.0999999999999996</v>
      </c>
      <c r="L6" s="4">
        <v>4</v>
      </c>
      <c r="M6" s="4">
        <v>3.1</v>
      </c>
      <c r="N6" s="4">
        <v>4.7</v>
      </c>
      <c r="O6" s="4">
        <v>3.8</v>
      </c>
      <c r="P6" s="4" t="s">
        <v>105</v>
      </c>
      <c r="Q6" s="4" t="s">
        <v>106</v>
      </c>
    </row>
    <row r="7" spans="1:17">
      <c r="A7" s="4">
        <v>206</v>
      </c>
      <c r="B7" s="4" t="s">
        <v>19</v>
      </c>
      <c r="C7" s="4" t="s">
        <v>15</v>
      </c>
      <c r="D7" s="4" t="s">
        <v>107</v>
      </c>
      <c r="E7" s="4" t="s">
        <v>96</v>
      </c>
      <c r="F7" s="5">
        <v>45515</v>
      </c>
      <c r="G7" s="4">
        <v>3.9</v>
      </c>
      <c r="H7" s="4">
        <v>4.5</v>
      </c>
      <c r="I7" s="4">
        <v>4.0999999999999996</v>
      </c>
      <c r="J7" s="7">
        <v>100</v>
      </c>
      <c r="K7" s="4">
        <v>3.1</v>
      </c>
      <c r="L7" s="4">
        <v>4.7</v>
      </c>
      <c r="M7" s="4">
        <v>3.4</v>
      </c>
      <c r="N7" s="4">
        <v>3.2</v>
      </c>
      <c r="O7" s="4">
        <v>4.2</v>
      </c>
      <c r="P7" s="4" t="s">
        <v>97</v>
      </c>
      <c r="Q7" s="4" t="s">
        <v>108</v>
      </c>
    </row>
    <row r="8" spans="1:17">
      <c r="A8" s="4">
        <v>207</v>
      </c>
      <c r="B8" s="4" t="s">
        <v>38</v>
      </c>
      <c r="C8" s="4" t="s">
        <v>36</v>
      </c>
      <c r="D8" s="4" t="s">
        <v>109</v>
      </c>
      <c r="E8" s="4" t="s">
        <v>89</v>
      </c>
      <c r="F8" s="5">
        <v>45531</v>
      </c>
      <c r="G8" s="4">
        <v>4.2</v>
      </c>
      <c r="H8" s="4">
        <v>4</v>
      </c>
      <c r="I8" s="4">
        <v>4.2</v>
      </c>
      <c r="J8" s="7">
        <v>98</v>
      </c>
      <c r="K8" s="4">
        <v>5</v>
      </c>
      <c r="L8" s="4">
        <v>3.3</v>
      </c>
      <c r="M8" s="4">
        <v>3.5</v>
      </c>
      <c r="N8" s="4">
        <v>3.8</v>
      </c>
      <c r="O8" s="4">
        <v>3.3</v>
      </c>
      <c r="P8" s="4" t="s">
        <v>110</v>
      </c>
      <c r="Q8" s="4" t="s">
        <v>108</v>
      </c>
    </row>
    <row r="9" spans="1:17">
      <c r="A9" s="4">
        <v>208</v>
      </c>
      <c r="B9" s="4" t="s">
        <v>23</v>
      </c>
      <c r="C9" s="4" t="s">
        <v>6</v>
      </c>
      <c r="D9" s="4" t="s">
        <v>111</v>
      </c>
      <c r="E9" s="4" t="s">
        <v>112</v>
      </c>
      <c r="F9" s="5">
        <v>45529</v>
      </c>
      <c r="G9" s="4">
        <v>3.7</v>
      </c>
      <c r="H9" s="4">
        <v>3.2</v>
      </c>
      <c r="I9" s="4">
        <v>4.9000000000000004</v>
      </c>
      <c r="J9" s="7">
        <v>91</v>
      </c>
      <c r="K9" s="4">
        <v>4.7</v>
      </c>
      <c r="L9" s="4">
        <v>4.9000000000000004</v>
      </c>
      <c r="M9" s="4">
        <v>4.9000000000000004</v>
      </c>
      <c r="N9" s="4">
        <v>3.6</v>
      </c>
      <c r="O9" s="4">
        <v>4.9000000000000004</v>
      </c>
      <c r="P9" s="4" t="s">
        <v>113</v>
      </c>
      <c r="Q9" s="4" t="s">
        <v>114</v>
      </c>
    </row>
    <row r="10" spans="1:17">
      <c r="A10" s="4">
        <v>209</v>
      </c>
      <c r="B10" s="4" t="s">
        <v>8</v>
      </c>
      <c r="C10" s="4" t="s">
        <v>9</v>
      </c>
      <c r="D10" s="4" t="s">
        <v>115</v>
      </c>
      <c r="E10" s="4" t="s">
        <v>89</v>
      </c>
      <c r="F10" s="5">
        <v>45529</v>
      </c>
      <c r="G10" s="4">
        <v>5</v>
      </c>
      <c r="H10" s="4">
        <v>4.3</v>
      </c>
      <c r="I10" s="4">
        <v>4.9000000000000004</v>
      </c>
      <c r="J10" s="7">
        <v>88</v>
      </c>
      <c r="K10" s="4">
        <v>4.9000000000000004</v>
      </c>
      <c r="L10" s="4">
        <v>3.2</v>
      </c>
      <c r="M10" s="4">
        <v>4.8</v>
      </c>
      <c r="N10" s="4">
        <v>3</v>
      </c>
      <c r="O10" s="4">
        <v>4.7</v>
      </c>
      <c r="P10" s="4" t="s">
        <v>105</v>
      </c>
      <c r="Q10" s="4" t="s">
        <v>91</v>
      </c>
    </row>
    <row r="11" spans="1:17">
      <c r="A11" s="4">
        <v>210</v>
      </c>
      <c r="B11" s="4" t="s">
        <v>21</v>
      </c>
      <c r="C11" s="4" t="s">
        <v>6</v>
      </c>
      <c r="D11" s="4" t="s">
        <v>116</v>
      </c>
      <c r="E11" s="4" t="s">
        <v>96</v>
      </c>
      <c r="F11" s="5">
        <v>45506</v>
      </c>
      <c r="G11" s="4">
        <v>3.3</v>
      </c>
      <c r="H11" s="4">
        <v>4.7</v>
      </c>
      <c r="I11" s="4">
        <v>4.5</v>
      </c>
      <c r="J11" s="7">
        <v>88</v>
      </c>
      <c r="K11" s="4">
        <v>4.9000000000000004</v>
      </c>
      <c r="L11" s="4">
        <v>3.4</v>
      </c>
      <c r="M11" s="4">
        <v>4.8</v>
      </c>
      <c r="N11" s="4">
        <v>4.5</v>
      </c>
      <c r="O11" s="4">
        <v>5</v>
      </c>
      <c r="P11" s="4" t="s">
        <v>117</v>
      </c>
      <c r="Q11" s="4" t="s">
        <v>108</v>
      </c>
    </row>
    <row r="12" spans="1:17">
      <c r="A12" s="4">
        <v>211</v>
      </c>
      <c r="B12" s="4" t="s">
        <v>46</v>
      </c>
      <c r="C12" s="4" t="s">
        <v>28</v>
      </c>
      <c r="D12" s="4" t="s">
        <v>88</v>
      </c>
      <c r="E12" s="4" t="s">
        <v>93</v>
      </c>
      <c r="F12" s="5">
        <v>45512</v>
      </c>
      <c r="G12" s="4">
        <v>4</v>
      </c>
      <c r="H12" s="4">
        <v>4</v>
      </c>
      <c r="I12" s="4">
        <v>4.4000000000000004</v>
      </c>
      <c r="J12" s="7">
        <v>98</v>
      </c>
      <c r="K12" s="4">
        <v>4.7</v>
      </c>
      <c r="L12" s="4">
        <v>4.2</v>
      </c>
      <c r="M12" s="4">
        <v>3.7</v>
      </c>
      <c r="N12" s="4">
        <v>4.3</v>
      </c>
      <c r="O12" s="4">
        <v>4.5999999999999996</v>
      </c>
      <c r="P12" s="4" t="s">
        <v>105</v>
      </c>
      <c r="Q12" s="4" t="s">
        <v>108</v>
      </c>
    </row>
    <row r="13" spans="1:17">
      <c r="A13" s="4">
        <v>212</v>
      </c>
      <c r="B13" s="4" t="s">
        <v>30</v>
      </c>
      <c r="C13" s="4" t="s">
        <v>31</v>
      </c>
      <c r="D13" s="4" t="s">
        <v>92</v>
      </c>
      <c r="E13" s="4" t="s">
        <v>118</v>
      </c>
      <c r="F13" s="5">
        <v>45531</v>
      </c>
      <c r="G13" s="4">
        <v>4.5</v>
      </c>
      <c r="H13" s="4">
        <v>3.4</v>
      </c>
      <c r="I13" s="4">
        <v>4.4000000000000004</v>
      </c>
      <c r="J13" s="7">
        <v>96</v>
      </c>
      <c r="K13" s="4">
        <v>3.3</v>
      </c>
      <c r="L13" s="4">
        <v>4.4000000000000004</v>
      </c>
      <c r="M13" s="4">
        <v>3.3</v>
      </c>
      <c r="N13" s="4">
        <v>3.5</v>
      </c>
      <c r="O13" s="4">
        <v>4.8</v>
      </c>
      <c r="P13" s="4" t="s">
        <v>90</v>
      </c>
      <c r="Q13" s="4" t="s">
        <v>98</v>
      </c>
    </row>
    <row r="14" spans="1:17">
      <c r="A14" s="4">
        <v>213</v>
      </c>
      <c r="B14" s="4" t="s">
        <v>48</v>
      </c>
      <c r="C14" s="4" t="s">
        <v>6</v>
      </c>
      <c r="D14" s="4" t="s">
        <v>95</v>
      </c>
      <c r="E14" s="4" t="s">
        <v>119</v>
      </c>
      <c r="F14" s="5">
        <v>45506</v>
      </c>
      <c r="G14" s="4">
        <v>4.7</v>
      </c>
      <c r="H14" s="4">
        <v>3.7</v>
      </c>
      <c r="I14" s="4">
        <v>3.8</v>
      </c>
      <c r="J14" s="7">
        <v>98</v>
      </c>
      <c r="K14" s="4">
        <v>4</v>
      </c>
      <c r="L14" s="4">
        <v>3.5</v>
      </c>
      <c r="M14" s="4">
        <v>4.7</v>
      </c>
      <c r="N14" s="4">
        <v>4.5</v>
      </c>
      <c r="O14" s="4">
        <v>3</v>
      </c>
      <c r="P14" s="4" t="s">
        <v>105</v>
      </c>
      <c r="Q14" s="4" t="s">
        <v>98</v>
      </c>
    </row>
    <row r="15" spans="1:17">
      <c r="A15" s="4">
        <v>214</v>
      </c>
      <c r="B15" s="4" t="s">
        <v>62</v>
      </c>
      <c r="C15" s="4" t="s">
        <v>28</v>
      </c>
      <c r="D15" s="4" t="s">
        <v>99</v>
      </c>
      <c r="E15" s="4" t="s">
        <v>119</v>
      </c>
      <c r="F15" s="5">
        <v>45530</v>
      </c>
      <c r="G15" s="4">
        <v>3.3</v>
      </c>
      <c r="H15" s="4">
        <v>3.3</v>
      </c>
      <c r="I15" s="4">
        <v>4.3</v>
      </c>
      <c r="J15" s="7">
        <v>98</v>
      </c>
      <c r="K15" s="4">
        <v>3.4</v>
      </c>
      <c r="L15" s="4">
        <v>3.2</v>
      </c>
      <c r="M15" s="4">
        <v>4.4000000000000004</v>
      </c>
      <c r="N15" s="4">
        <v>4.0999999999999996</v>
      </c>
      <c r="O15" s="4">
        <v>4.5</v>
      </c>
      <c r="P15" s="4" t="s">
        <v>94</v>
      </c>
      <c r="Q15" s="4" t="s">
        <v>108</v>
      </c>
    </row>
    <row r="16" spans="1:17">
      <c r="A16" s="4">
        <v>215</v>
      </c>
      <c r="B16" s="4" t="s">
        <v>42</v>
      </c>
      <c r="C16" s="4" t="s">
        <v>15</v>
      </c>
      <c r="D16" s="4" t="s">
        <v>103</v>
      </c>
      <c r="E16" s="4" t="s">
        <v>118</v>
      </c>
      <c r="F16" s="5">
        <v>45515</v>
      </c>
      <c r="G16" s="4">
        <v>3.3</v>
      </c>
      <c r="H16" s="4">
        <v>4.9000000000000004</v>
      </c>
      <c r="I16" s="4">
        <v>3.7</v>
      </c>
      <c r="J16" s="7">
        <v>99</v>
      </c>
      <c r="K16" s="4">
        <v>3.8</v>
      </c>
      <c r="L16" s="4">
        <v>4.8</v>
      </c>
      <c r="M16" s="4">
        <v>4.2</v>
      </c>
      <c r="N16" s="4">
        <v>3.9</v>
      </c>
      <c r="O16" s="4">
        <v>3.7</v>
      </c>
      <c r="P16" s="4" t="s">
        <v>105</v>
      </c>
      <c r="Q16" s="4" t="s">
        <v>102</v>
      </c>
    </row>
    <row r="17" spans="1:17">
      <c r="A17" s="4">
        <v>216</v>
      </c>
      <c r="B17" s="4" t="s">
        <v>44</v>
      </c>
      <c r="C17" s="4" t="s">
        <v>31</v>
      </c>
      <c r="D17" s="4" t="s">
        <v>107</v>
      </c>
      <c r="E17" s="4" t="s">
        <v>119</v>
      </c>
      <c r="F17" s="5">
        <v>45517</v>
      </c>
      <c r="G17" s="4">
        <v>4.4000000000000004</v>
      </c>
      <c r="H17" s="4">
        <v>4.8</v>
      </c>
      <c r="I17" s="4">
        <v>4.8</v>
      </c>
      <c r="J17" s="7">
        <v>86</v>
      </c>
      <c r="K17" s="4">
        <v>3.1</v>
      </c>
      <c r="L17" s="4">
        <v>3.5</v>
      </c>
      <c r="M17" s="4">
        <v>5</v>
      </c>
      <c r="N17" s="4">
        <v>3</v>
      </c>
      <c r="O17" s="4">
        <v>4.9000000000000004</v>
      </c>
      <c r="P17" s="4" t="s">
        <v>97</v>
      </c>
      <c r="Q17" s="4" t="s">
        <v>98</v>
      </c>
    </row>
    <row r="18" spans="1:17">
      <c r="A18" s="4">
        <v>217</v>
      </c>
      <c r="B18" s="4" t="s">
        <v>68</v>
      </c>
      <c r="C18" s="4" t="s">
        <v>28</v>
      </c>
      <c r="D18" s="4" t="s">
        <v>109</v>
      </c>
      <c r="E18" s="4" t="s">
        <v>120</v>
      </c>
      <c r="F18" s="5">
        <v>45513</v>
      </c>
      <c r="G18" s="4">
        <v>4.2</v>
      </c>
      <c r="H18" s="4">
        <v>4.8</v>
      </c>
      <c r="I18" s="4">
        <v>3.9</v>
      </c>
      <c r="J18" s="7">
        <v>88</v>
      </c>
      <c r="K18" s="4">
        <v>3.8</v>
      </c>
      <c r="L18" s="4">
        <v>4.2</v>
      </c>
      <c r="M18" s="4">
        <v>4.3</v>
      </c>
      <c r="N18" s="4">
        <v>3.2</v>
      </c>
      <c r="O18" s="4">
        <v>4.5999999999999996</v>
      </c>
      <c r="P18" s="4" t="s">
        <v>90</v>
      </c>
      <c r="Q18" s="4" t="s">
        <v>114</v>
      </c>
    </row>
    <row r="19" spans="1:17">
      <c r="A19" s="4">
        <v>218</v>
      </c>
      <c r="B19" s="4" t="s">
        <v>17</v>
      </c>
      <c r="C19" s="4" t="s">
        <v>15</v>
      </c>
      <c r="D19" s="4" t="s">
        <v>111</v>
      </c>
      <c r="E19" s="4" t="s">
        <v>119</v>
      </c>
      <c r="F19" s="5">
        <v>45507</v>
      </c>
      <c r="G19" s="4">
        <v>3.8</v>
      </c>
      <c r="H19" s="4">
        <v>4.2</v>
      </c>
      <c r="I19" s="4">
        <v>3.5</v>
      </c>
      <c r="J19" s="7">
        <v>86</v>
      </c>
      <c r="K19" s="4">
        <v>5</v>
      </c>
      <c r="L19" s="4">
        <v>4.2</v>
      </c>
      <c r="M19" s="4">
        <v>3</v>
      </c>
      <c r="N19" s="4">
        <v>4.8</v>
      </c>
      <c r="O19" s="4">
        <v>4.7</v>
      </c>
      <c r="P19" s="4" t="s">
        <v>113</v>
      </c>
      <c r="Q19" s="4" t="s">
        <v>91</v>
      </c>
    </row>
    <row r="20" spans="1:17">
      <c r="A20" s="4">
        <v>219</v>
      </c>
      <c r="B20" s="4" t="s">
        <v>58</v>
      </c>
      <c r="C20" s="4" t="s">
        <v>12</v>
      </c>
      <c r="D20" s="4" t="s">
        <v>115</v>
      </c>
      <c r="E20" s="4" t="s">
        <v>112</v>
      </c>
      <c r="F20" s="5">
        <v>45511</v>
      </c>
      <c r="G20" s="4">
        <v>4.2</v>
      </c>
      <c r="H20" s="4">
        <v>4</v>
      </c>
      <c r="I20" s="4">
        <v>3.1</v>
      </c>
      <c r="J20" s="7">
        <v>97</v>
      </c>
      <c r="K20" s="4">
        <v>3.5</v>
      </c>
      <c r="L20" s="4">
        <v>3.8</v>
      </c>
      <c r="M20" s="4">
        <v>4.5999999999999996</v>
      </c>
      <c r="N20" s="4">
        <v>4.8</v>
      </c>
      <c r="O20" s="4">
        <v>4.5999999999999996</v>
      </c>
      <c r="P20" s="4" t="s">
        <v>110</v>
      </c>
      <c r="Q20" s="4" t="s">
        <v>114</v>
      </c>
    </row>
    <row r="21" spans="1:17">
      <c r="A21" s="4">
        <v>220</v>
      </c>
      <c r="B21" s="4" t="s">
        <v>5</v>
      </c>
      <c r="C21" s="4" t="s">
        <v>6</v>
      </c>
      <c r="D21" s="4" t="s">
        <v>116</v>
      </c>
      <c r="E21" s="4" t="s">
        <v>104</v>
      </c>
      <c r="F21" s="5">
        <v>45523</v>
      </c>
      <c r="G21" s="4">
        <v>3.9</v>
      </c>
      <c r="H21" s="4">
        <v>3.2</v>
      </c>
      <c r="I21" s="4">
        <v>3</v>
      </c>
      <c r="J21" s="7">
        <v>95</v>
      </c>
      <c r="K21" s="4">
        <v>4.5999999999999996</v>
      </c>
      <c r="L21" s="4">
        <v>4.2</v>
      </c>
      <c r="M21" s="4">
        <v>3.6</v>
      </c>
      <c r="N21" s="4">
        <v>4.0999999999999996</v>
      </c>
      <c r="O21" s="4">
        <v>3.5</v>
      </c>
      <c r="P21" s="4" t="s">
        <v>97</v>
      </c>
      <c r="Q21" s="4" t="s">
        <v>106</v>
      </c>
    </row>
    <row r="22" spans="1:17">
      <c r="A22" s="4">
        <v>221</v>
      </c>
      <c r="B22" s="4" t="s">
        <v>11</v>
      </c>
      <c r="C22" s="4" t="s">
        <v>12</v>
      </c>
      <c r="D22" s="4" t="s">
        <v>88</v>
      </c>
      <c r="E22" s="4" t="s">
        <v>104</v>
      </c>
      <c r="F22" s="5">
        <v>45533</v>
      </c>
      <c r="G22" s="4">
        <v>3.5</v>
      </c>
      <c r="H22" s="4">
        <v>3.7</v>
      </c>
      <c r="I22" s="4">
        <v>4.0999999999999996</v>
      </c>
      <c r="J22" s="7">
        <v>88</v>
      </c>
      <c r="K22" s="4">
        <v>3.9</v>
      </c>
      <c r="L22" s="4">
        <v>4</v>
      </c>
      <c r="M22" s="4">
        <v>4.3</v>
      </c>
      <c r="N22" s="4">
        <v>4.7</v>
      </c>
      <c r="O22" s="4">
        <v>4.5999999999999996</v>
      </c>
      <c r="P22" s="4" t="s">
        <v>117</v>
      </c>
      <c r="Q22" s="4" t="s">
        <v>108</v>
      </c>
    </row>
    <row r="23" spans="1:17">
      <c r="A23" s="4">
        <v>222</v>
      </c>
      <c r="B23" s="4" t="s">
        <v>66</v>
      </c>
      <c r="C23" s="4" t="s">
        <v>15</v>
      </c>
      <c r="D23" s="4" t="s">
        <v>92</v>
      </c>
      <c r="E23" s="4" t="s">
        <v>119</v>
      </c>
      <c r="F23" s="5">
        <v>45527</v>
      </c>
      <c r="G23" s="4">
        <v>4.0999999999999996</v>
      </c>
      <c r="H23" s="4">
        <v>5</v>
      </c>
      <c r="I23" s="4">
        <v>4.2</v>
      </c>
      <c r="J23" s="7">
        <v>92</v>
      </c>
      <c r="K23" s="4">
        <v>3.8</v>
      </c>
      <c r="L23" s="4">
        <v>4.9000000000000004</v>
      </c>
      <c r="M23" s="4">
        <v>4.9000000000000004</v>
      </c>
      <c r="N23" s="4">
        <v>4.2</v>
      </c>
      <c r="O23" s="4">
        <v>3.2</v>
      </c>
      <c r="P23" s="4" t="s">
        <v>117</v>
      </c>
      <c r="Q23" s="4" t="s">
        <v>106</v>
      </c>
    </row>
    <row r="24" spans="1:17">
      <c r="A24" s="4">
        <v>223</v>
      </c>
      <c r="B24" s="4" t="s">
        <v>25</v>
      </c>
      <c r="C24" s="4" t="s">
        <v>9</v>
      </c>
      <c r="D24" s="4" t="s">
        <v>95</v>
      </c>
      <c r="E24" s="4" t="s">
        <v>119</v>
      </c>
      <c r="F24" s="5">
        <v>45515</v>
      </c>
      <c r="G24" s="4">
        <v>4.9000000000000004</v>
      </c>
      <c r="H24" s="4">
        <v>4.5999999999999996</v>
      </c>
      <c r="I24" s="4">
        <v>3</v>
      </c>
      <c r="J24" s="7">
        <v>91</v>
      </c>
      <c r="K24" s="4">
        <v>4.9000000000000004</v>
      </c>
      <c r="L24" s="4">
        <v>3.4</v>
      </c>
      <c r="M24" s="4">
        <v>3.3</v>
      </c>
      <c r="N24" s="4">
        <v>3.3</v>
      </c>
      <c r="O24" s="4">
        <v>4.7</v>
      </c>
      <c r="P24" s="4" t="s">
        <v>113</v>
      </c>
      <c r="Q24" s="4" t="s">
        <v>102</v>
      </c>
    </row>
    <row r="25" spans="1:17">
      <c r="A25" s="4">
        <v>224</v>
      </c>
      <c r="B25" s="4" t="s">
        <v>52</v>
      </c>
      <c r="C25" s="4" t="s">
        <v>28</v>
      </c>
      <c r="D25" s="4" t="s">
        <v>99</v>
      </c>
      <c r="E25" s="4" t="s">
        <v>100</v>
      </c>
      <c r="F25" s="5">
        <v>45511</v>
      </c>
      <c r="G25" s="4">
        <v>4.4000000000000004</v>
      </c>
      <c r="H25" s="4">
        <v>3.5</v>
      </c>
      <c r="I25" s="4">
        <v>4.4000000000000004</v>
      </c>
      <c r="J25" s="7">
        <v>91</v>
      </c>
      <c r="K25" s="4">
        <v>5</v>
      </c>
      <c r="L25" s="4">
        <v>4.4000000000000004</v>
      </c>
      <c r="M25" s="4">
        <v>3.2</v>
      </c>
      <c r="N25" s="4">
        <v>3.3</v>
      </c>
      <c r="O25" s="4">
        <v>4.7</v>
      </c>
      <c r="P25" s="4" t="s">
        <v>117</v>
      </c>
      <c r="Q25" s="4" t="s">
        <v>108</v>
      </c>
    </row>
    <row r="26" spans="1:17">
      <c r="A26" s="4">
        <v>225</v>
      </c>
      <c r="B26" s="4" t="s">
        <v>35</v>
      </c>
      <c r="C26" s="4" t="s">
        <v>36</v>
      </c>
      <c r="D26" s="4" t="s">
        <v>103</v>
      </c>
      <c r="E26" s="4" t="s">
        <v>112</v>
      </c>
      <c r="F26" s="5">
        <v>45525</v>
      </c>
      <c r="G26" s="4">
        <v>3.2</v>
      </c>
      <c r="H26" s="4">
        <v>3.5</v>
      </c>
      <c r="I26" s="4">
        <v>3.1</v>
      </c>
      <c r="J26" s="7">
        <v>99</v>
      </c>
      <c r="K26" s="4">
        <v>4.0999999999999996</v>
      </c>
      <c r="L26" s="4">
        <v>3.5</v>
      </c>
      <c r="M26" s="4">
        <v>3.2</v>
      </c>
      <c r="N26" s="4">
        <v>3.6</v>
      </c>
      <c r="O26" s="4">
        <v>3.4</v>
      </c>
      <c r="P26" s="4" t="s">
        <v>97</v>
      </c>
      <c r="Q26" s="4" t="s">
        <v>98</v>
      </c>
    </row>
    <row r="27" spans="1:17">
      <c r="A27" s="4">
        <v>226</v>
      </c>
      <c r="B27" s="4" t="s">
        <v>60</v>
      </c>
      <c r="C27" s="4" t="s">
        <v>9</v>
      </c>
      <c r="D27" s="4" t="s">
        <v>107</v>
      </c>
      <c r="E27" s="4" t="s">
        <v>112</v>
      </c>
      <c r="F27" s="5">
        <v>45520</v>
      </c>
      <c r="G27" s="4">
        <v>4.8</v>
      </c>
      <c r="H27" s="4">
        <v>4.0999999999999996</v>
      </c>
      <c r="I27" s="4">
        <v>3.1</v>
      </c>
      <c r="J27" s="7">
        <v>89</v>
      </c>
      <c r="K27" s="4">
        <v>4.4000000000000004</v>
      </c>
      <c r="L27" s="4">
        <v>3.8</v>
      </c>
      <c r="M27" s="4">
        <v>4.0999999999999996</v>
      </c>
      <c r="N27" s="4">
        <v>4.8</v>
      </c>
      <c r="O27" s="4">
        <v>4.5999999999999996</v>
      </c>
      <c r="P27" s="4" t="s">
        <v>110</v>
      </c>
      <c r="Q27" s="4" t="s">
        <v>106</v>
      </c>
    </row>
    <row r="28" spans="1:17">
      <c r="A28" s="4">
        <v>227</v>
      </c>
      <c r="B28" s="4" t="s">
        <v>54</v>
      </c>
      <c r="C28" s="4" t="s">
        <v>6</v>
      </c>
      <c r="D28" s="4" t="s">
        <v>109</v>
      </c>
      <c r="E28" s="4" t="s">
        <v>120</v>
      </c>
      <c r="F28" s="5">
        <v>45517</v>
      </c>
      <c r="G28" s="4">
        <v>4.5</v>
      </c>
      <c r="H28" s="4">
        <v>3.2</v>
      </c>
      <c r="I28" s="4">
        <v>3.1</v>
      </c>
      <c r="J28" s="7">
        <v>98</v>
      </c>
      <c r="K28" s="4">
        <v>3.3</v>
      </c>
      <c r="L28" s="4">
        <v>4.3</v>
      </c>
      <c r="M28" s="4">
        <v>3.5</v>
      </c>
      <c r="N28" s="4">
        <v>4.5999999999999996</v>
      </c>
      <c r="O28" s="4">
        <v>3.9</v>
      </c>
      <c r="P28" s="4" t="s">
        <v>90</v>
      </c>
      <c r="Q28" s="4" t="s">
        <v>106</v>
      </c>
    </row>
    <row r="29" spans="1:17">
      <c r="A29" s="4">
        <v>228</v>
      </c>
      <c r="B29" s="4" t="s">
        <v>70</v>
      </c>
      <c r="C29" s="4" t="s">
        <v>6</v>
      </c>
      <c r="D29" s="4" t="s">
        <v>111</v>
      </c>
      <c r="E29" s="4" t="s">
        <v>93</v>
      </c>
      <c r="F29" s="5">
        <v>45533</v>
      </c>
      <c r="G29" s="4">
        <v>4.5</v>
      </c>
      <c r="H29" s="4">
        <v>4.5</v>
      </c>
      <c r="I29" s="4">
        <v>3.7</v>
      </c>
      <c r="J29" s="7">
        <v>90</v>
      </c>
      <c r="K29" s="4">
        <v>3.6</v>
      </c>
      <c r="L29" s="4">
        <v>3.6</v>
      </c>
      <c r="M29" s="4">
        <v>4.2</v>
      </c>
      <c r="N29" s="4">
        <v>4.7</v>
      </c>
      <c r="O29" s="4">
        <v>3.6</v>
      </c>
      <c r="P29" s="4" t="s">
        <v>105</v>
      </c>
      <c r="Q29" s="4" t="s">
        <v>98</v>
      </c>
    </row>
    <row r="30" spans="1:17">
      <c r="A30" s="4">
        <v>229</v>
      </c>
      <c r="B30" s="4" t="s">
        <v>50</v>
      </c>
      <c r="C30" s="4" t="s">
        <v>12</v>
      </c>
      <c r="D30" s="4" t="s">
        <v>115</v>
      </c>
      <c r="E30" s="4" t="s">
        <v>120</v>
      </c>
      <c r="F30" s="5">
        <v>45525</v>
      </c>
      <c r="G30" s="4">
        <v>3.7</v>
      </c>
      <c r="H30" s="4">
        <v>4.5999999999999996</v>
      </c>
      <c r="I30" s="4">
        <v>4</v>
      </c>
      <c r="J30" s="7">
        <v>93</v>
      </c>
      <c r="K30" s="4">
        <v>4.9000000000000004</v>
      </c>
      <c r="L30" s="4">
        <v>3.6</v>
      </c>
      <c r="M30" s="4">
        <v>4.4000000000000004</v>
      </c>
      <c r="N30" s="4">
        <v>4.8</v>
      </c>
      <c r="O30" s="4">
        <v>4.5999999999999996</v>
      </c>
      <c r="P30" s="4" t="s">
        <v>117</v>
      </c>
      <c r="Q30" s="4" t="s">
        <v>98</v>
      </c>
    </row>
    <row r="31" spans="1:17">
      <c r="A31" s="4">
        <v>230</v>
      </c>
      <c r="B31" s="4" t="s">
        <v>14</v>
      </c>
      <c r="C31" s="4" t="s">
        <v>15</v>
      </c>
      <c r="D31" s="4" t="s">
        <v>116</v>
      </c>
      <c r="E31" s="4" t="s">
        <v>104</v>
      </c>
      <c r="F31" s="5">
        <v>45519</v>
      </c>
      <c r="G31" s="4">
        <v>3.6</v>
      </c>
      <c r="H31" s="4">
        <v>5</v>
      </c>
      <c r="I31" s="4">
        <v>3.6</v>
      </c>
      <c r="J31" s="7">
        <v>99</v>
      </c>
      <c r="K31" s="4">
        <v>4.2</v>
      </c>
      <c r="L31" s="4">
        <v>4.5</v>
      </c>
      <c r="M31" s="4">
        <v>3.4</v>
      </c>
      <c r="N31" s="4">
        <v>3.4</v>
      </c>
      <c r="O31" s="4">
        <v>3.5</v>
      </c>
      <c r="P31" s="4" t="s">
        <v>110</v>
      </c>
      <c r="Q31" s="4" t="s">
        <v>108</v>
      </c>
    </row>
  </sheetData>
  <conditionalFormatting sqref="B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{E48AF2FD-DC3F-4C9E-8922-AD98ED371857}</x14:id>
        </ext>
      </extLst>
    </cfRule>
  </conditionalFormatting>
  <conditionalFormatting sqref="O1:O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{7E19C9E9-6BFD-4A95-A081-D522E3821464}</x14:id>
        </ext>
      </extLst>
    </cfRule>
  </conditionalFormatting>
  <conditionalFormatting sqref="O1:O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{83F92531-4914-4335-A060-3F3C8F575CA4}</x14:id>
        </ext>
      </extLst>
    </cfRule>
  </conditionalFormatting>
  <conditionalFormatting sqref="L1:L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{021C11EF-6F5F-466D-9FA3-40E4A83CB358}</x14:id>
        </ext>
      </extLst>
    </cfRule>
  </conditionalFormatting>
  <conditionalFormatting sqref="O1:O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{7BEB050A-2330-4483-AF44-FDF0D4E52F45}</x14:id>
        </ext>
      </extLst>
    </cfRule>
  </conditionalFormatting>
  <conditionalFormatting sqref="O1:O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{4E02F787-67EE-4AF2-BDC6-F74D1768A173}</x14:id>
        </ext>
      </extLst>
    </cfRule>
  </conditionalFormatting>
  <pageMargins left="0.7" right="0.7" top="0.75" bottom="0.75" header="0.3" footer="0.3"/>
  <pageSetup scale="0" firstPageNumber="0" orientation="landscape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8AF2FD-DC3F-4C9E-8922-AD98ED3718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7E19C9E9-6BFD-4A95-A081-D522E38214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83F92531-4914-4335-A060-3F3C8F575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021C11EF-6F5F-466D-9FA3-40E4A83CB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7BEB050A-2330-4483-AF44-FDF0D4E52F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4E02F787-67EE-4AF2-BDC6-F74D1768A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O1:O1048576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Eswar sah</cp:lastModifiedBy>
  <cp:revision/>
  <dcterms:created xsi:type="dcterms:W3CDTF">2024-08-30T13:07:04Z</dcterms:created>
  <dcterms:modified xsi:type="dcterms:W3CDTF">2024-08-30T15:46:10Z</dcterms:modified>
  <cp:category/>
  <cp:contentStatus/>
</cp:coreProperties>
</file>