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5820" yWindow="0" windowWidth="15500" windowHeight="15480" tabRatio="500" activeTab="1"/>
  </bookViews>
  <sheets>
    <sheet name="Dataset A" sheetId="1" r:id="rId1"/>
    <sheet name="Dataset B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B39" i="1"/>
  <c r="C39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40" i="1"/>
  <c r="C40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B41" i="1"/>
  <c r="C4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42" i="1"/>
  <c r="C42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43" i="1"/>
  <c r="C43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44" i="1"/>
  <c r="C44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B45" i="1"/>
  <c r="C45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46" i="1"/>
  <c r="C46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47" i="1"/>
  <c r="C4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38" i="1"/>
  <c r="C38" i="1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B95" i="3"/>
  <c r="C9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B96" i="3"/>
  <c r="C9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B97" i="3"/>
  <c r="C9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B98" i="3"/>
  <c r="C9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B99" i="3"/>
  <c r="C9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B100" i="3"/>
  <c r="C10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B101" i="3"/>
  <c r="C10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B102" i="3"/>
  <c r="C10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B103" i="3"/>
  <c r="C10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B104" i="3"/>
  <c r="C10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B105" i="3"/>
  <c r="C10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B106" i="3"/>
  <c r="C10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B107" i="3"/>
  <c r="C10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B108" i="3"/>
  <c r="C10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B109" i="3"/>
  <c r="C10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B110" i="3"/>
  <c r="C11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B111" i="3"/>
  <c r="C11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B112" i="3"/>
  <c r="C11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B113" i="3"/>
  <c r="C11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B114" i="3"/>
  <c r="C11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B115" i="3"/>
  <c r="C11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B116" i="3"/>
  <c r="C11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B117" i="3"/>
  <c r="C11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B118" i="3"/>
  <c r="C11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B119" i="3"/>
  <c r="C11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B120" i="3"/>
  <c r="C12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B121" i="3"/>
  <c r="C12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B122" i="3"/>
  <c r="C12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B123" i="3"/>
  <c r="C123" i="3"/>
  <c r="B93" i="3"/>
  <c r="C93" i="3"/>
  <c r="D93" i="3"/>
  <c r="E93" i="3"/>
  <c r="F93" i="3"/>
  <c r="B124" i="3"/>
  <c r="C124" i="3"/>
  <c r="D9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D38" i="1"/>
</calcChain>
</file>

<file path=xl/sharedStrings.xml><?xml version="1.0" encoding="utf-8"?>
<sst xmlns="http://schemas.openxmlformats.org/spreadsheetml/2006/main" count="257" uniqueCount="51">
  <si>
    <t>201101070538.aif</t>
    <phoneticPr fontId="1" type="noConversion"/>
  </si>
  <si>
    <t>201102081152.aif</t>
  </si>
  <si>
    <t>201102201230.aif</t>
  </si>
  <si>
    <t>201101151127.aif</t>
    <phoneticPr fontId="1" type="noConversion"/>
  </si>
  <si>
    <t>201102270940.aif</t>
    <phoneticPr fontId="1" type="noConversion"/>
  </si>
  <si>
    <t>201103101140.aif</t>
    <phoneticPr fontId="1" type="noConversion"/>
  </si>
  <si>
    <t>201103140135.aif</t>
  </si>
  <si>
    <t>201103170121.aif</t>
    <phoneticPr fontId="1" type="noConversion"/>
  </si>
  <si>
    <t>201104122156.aif</t>
    <phoneticPr fontId="1" type="noConversion"/>
  </si>
  <si>
    <t>201106151236.aif</t>
    <phoneticPr fontId="1" type="noConversion"/>
  </si>
  <si>
    <t>S1</t>
    <phoneticPr fontId="1" type="noConversion"/>
  </si>
  <si>
    <t>S2</t>
    <phoneticPr fontId="1" type="noConversion"/>
  </si>
  <si>
    <t>S2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</si>
  <si>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</si>
  <si>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</si>
  <si>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</si>
  <si>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</si>
  <si>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</si>
  <si>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</si>
  <si>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</si>
  <si>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</si>
  <si>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</si>
  <si>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</si>
  <si>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</si>
  <si>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</si>
  <si>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</si>
  <si>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</si>
  <si>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</si>
  <si>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</si>
  <si>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</si>
  <si>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</si>
  <si>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</si>
  <si>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</si>
  <si>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</si>
  <si>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</si>
  <si>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</si>
  <si>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</si>
  <si>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</si>
  <si>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</si>
  <si>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</si>
  <si>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</si>
  <si>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</si>
  <si>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</si>
  <si>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S1</t>
    <phoneticPr fontId="1" type="noConversion"/>
  </si>
  <si>
    <t>S2</t>
    <phoneticPr fontId="1" type="noConversion"/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</si>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</sst>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4" fillId="0" borderId="0" xfId="0" applyFont="1"/>
    <xf numFmtId="0" fontId="4" fillId="0" borderId="0" xfId="0" applyFont="1" applyProtection="1">
      <protection locked="0"/>
    </xf>
  </cellXfs>
  <cellStyles count="7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AM47"/>
  <sheetViews>
    <sheetView topLeftCell="A43" workbookViewId="0">
      <selection activeCell="B37" sqref="B37"/>
    </sheetView>
  </sheetViews>
  <sheetFormatPr baseColWidth="10" defaultRowHeight="15" x14ac:dyDescent="0"/>
  <cols>
    <col min="1" max="1" width="18.33203125" customWidth="1"/>
    <col min="2" max="2" width="21.83203125" customWidth="1"/>
    <col min="3" max="3" width="22.6640625" customWidth="1"/>
    <col min="4" max="4" width="19.6640625" customWidth="1"/>
  </cols>
  <sheetData>
    <row r="1" spans="1:39">
      <c r="B1" t="s">
        <v>10</v>
      </c>
      <c r="C1" t="s">
        <v>11</v>
      </c>
      <c r="D1" t="s">
        <v>10</v>
      </c>
      <c r="E1" t="s">
        <v>12</v>
      </c>
      <c r="F1" t="s">
        <v>10</v>
      </c>
      <c r="G1" t="s">
        <v>11</v>
      </c>
      <c r="H1" t="s">
        <v>10</v>
      </c>
      <c r="I1" t="s">
        <v>12</v>
      </c>
      <c r="J1" t="s">
        <v>10</v>
      </c>
      <c r="K1" t="s">
        <v>11</v>
      </c>
      <c r="L1" t="s">
        <v>10</v>
      </c>
      <c r="M1" t="s">
        <v>12</v>
      </c>
      <c r="N1" t="s">
        <v>10</v>
      </c>
      <c r="O1" t="s">
        <v>11</v>
      </c>
      <c r="P1" t="s">
        <v>10</v>
      </c>
      <c r="Q1" t="s">
        <v>12</v>
      </c>
      <c r="R1" t="s">
        <v>10</v>
      </c>
      <c r="S1" t="s">
        <v>11</v>
      </c>
      <c r="T1" t="s">
        <v>10</v>
      </c>
      <c r="U1" t="s">
        <v>12</v>
      </c>
      <c r="V1" t="s">
        <v>10</v>
      </c>
      <c r="W1" t="s">
        <v>11</v>
      </c>
      <c r="X1" t="s">
        <v>10</v>
      </c>
      <c r="Y1" t="s">
        <v>12</v>
      </c>
      <c r="Z1" t="s">
        <v>10</v>
      </c>
      <c r="AA1" t="s">
        <v>11</v>
      </c>
      <c r="AB1" t="s">
        <v>10</v>
      </c>
      <c r="AC1" t="s">
        <v>12</v>
      </c>
      <c r="AD1" t="s">
        <v>10</v>
      </c>
      <c r="AE1" t="s">
        <v>11</v>
      </c>
      <c r="AF1" t="s">
        <v>10</v>
      </c>
      <c r="AG1" t="s">
        <v>12</v>
      </c>
      <c r="AH1" t="s">
        <v>10</v>
      </c>
      <c r="AI1" t="s">
        <v>11</v>
      </c>
      <c r="AJ1" t="s">
        <v>10</v>
      </c>
      <c r="AK1" t="s">
        <v>12</v>
      </c>
      <c r="AL1" t="s">
        <v>10</v>
      </c>
      <c r="AM1" t="s">
        <v>11</v>
      </c>
    </row>
    <row r="2" spans="1:39">
      <c r="A2" t="s">
        <v>0</v>
      </c>
      <c r="B2">
        <v>785</v>
      </c>
      <c r="C2">
        <v>1831</v>
      </c>
      <c r="D2">
        <v>2922</v>
      </c>
      <c r="E2">
        <v>3968</v>
      </c>
      <c r="F2">
        <v>5058</v>
      </c>
      <c r="G2">
        <v>6105</v>
      </c>
      <c r="H2">
        <v>7151</v>
      </c>
      <c r="I2">
        <v>8241</v>
      </c>
      <c r="J2">
        <v>9375</v>
      </c>
      <c r="K2">
        <v>10422</v>
      </c>
      <c r="L2">
        <v>11643</v>
      </c>
      <c r="M2">
        <v>12689</v>
      </c>
      <c r="N2">
        <v>13866</v>
      </c>
      <c r="O2">
        <v>14869</v>
      </c>
      <c r="P2">
        <v>15960</v>
      </c>
      <c r="Q2">
        <v>17093</v>
      </c>
      <c r="R2">
        <v>18140</v>
      </c>
      <c r="S2">
        <v>19099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t="s">
        <v>3</v>
      </c>
      <c r="B3">
        <v>225</v>
      </c>
      <c r="C3">
        <v>1347</v>
      </c>
      <c r="D3">
        <v>2511</v>
      </c>
      <c r="E3">
        <v>3470</v>
      </c>
      <c r="F3">
        <v>4573</v>
      </c>
      <c r="G3">
        <v>5553</v>
      </c>
      <c r="H3">
        <v>6675</v>
      </c>
      <c r="I3">
        <v>7635</v>
      </c>
      <c r="J3">
        <v>8737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t="s">
        <v>1</v>
      </c>
      <c r="C4">
        <v>591</v>
      </c>
      <c r="D4">
        <v>1721</v>
      </c>
      <c r="E4">
        <v>2764</v>
      </c>
      <c r="F4">
        <v>3894</v>
      </c>
      <c r="G4">
        <v>4920</v>
      </c>
      <c r="H4">
        <v>6050</v>
      </c>
      <c r="I4">
        <v>7024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t="s">
        <v>2</v>
      </c>
      <c r="B5">
        <v>686</v>
      </c>
      <c r="C5">
        <v>1842</v>
      </c>
      <c r="D5">
        <v>2925</v>
      </c>
      <c r="E5">
        <v>3864</v>
      </c>
      <c r="F5">
        <v>5055</v>
      </c>
      <c r="G5">
        <v>6066</v>
      </c>
      <c r="H5">
        <v>7222</v>
      </c>
      <c r="I5" s="1">
        <v>8305</v>
      </c>
      <c r="J5" s="1">
        <v>9424</v>
      </c>
      <c r="K5" s="1">
        <v>10435</v>
      </c>
      <c r="L5" s="1">
        <v>11555</v>
      </c>
      <c r="M5" s="1">
        <v>12638</v>
      </c>
      <c r="N5" s="1">
        <v>13757</v>
      </c>
      <c r="O5" s="1">
        <v>14877</v>
      </c>
      <c r="P5" s="1">
        <v>15996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t="s">
        <v>4</v>
      </c>
      <c r="B6">
        <v>683</v>
      </c>
      <c r="C6">
        <v>1883</v>
      </c>
      <c r="D6">
        <v>3007</v>
      </c>
      <c r="E6">
        <v>4207</v>
      </c>
      <c r="F6">
        <v>5286</v>
      </c>
      <c r="G6">
        <v>6486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t="s">
        <v>5</v>
      </c>
      <c r="B7">
        <v>895</v>
      </c>
      <c r="C7">
        <v>2125</v>
      </c>
      <c r="D7">
        <v>3892</v>
      </c>
      <c r="E7">
        <v>5145</v>
      </c>
      <c r="F7">
        <v>7225</v>
      </c>
      <c r="G7">
        <v>8478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t="s">
        <v>6</v>
      </c>
      <c r="B8">
        <v>575</v>
      </c>
      <c r="C8">
        <v>1752</v>
      </c>
      <c r="D8">
        <v>3365</v>
      </c>
      <c r="E8">
        <v>4528</v>
      </c>
      <c r="F8">
        <v>6028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t="s">
        <v>7</v>
      </c>
      <c r="C9">
        <v>46</v>
      </c>
      <c r="D9">
        <v>1107</v>
      </c>
      <c r="E9">
        <v>2214</v>
      </c>
      <c r="F9">
        <v>3897</v>
      </c>
      <c r="G9">
        <v>4958</v>
      </c>
      <c r="H9">
        <v>6180</v>
      </c>
      <c r="I9">
        <v>7310</v>
      </c>
      <c r="J9">
        <v>8924</v>
      </c>
      <c r="K9">
        <v>10077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t="s">
        <v>8</v>
      </c>
      <c r="B10">
        <v>672</v>
      </c>
      <c r="C10">
        <v>1792</v>
      </c>
      <c r="D10">
        <v>3040</v>
      </c>
      <c r="E10">
        <v>4128</v>
      </c>
      <c r="F10">
        <v>5568</v>
      </c>
      <c r="G10">
        <v>6688</v>
      </c>
      <c r="H10">
        <v>8129</v>
      </c>
      <c r="I10">
        <v>9281</v>
      </c>
      <c r="J10">
        <v>10721</v>
      </c>
      <c r="K10">
        <v>11873</v>
      </c>
      <c r="L10">
        <v>13089</v>
      </c>
      <c r="M10">
        <v>14273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t="s">
        <v>9</v>
      </c>
      <c r="B11">
        <v>1392</v>
      </c>
      <c r="C11">
        <v>2629</v>
      </c>
      <c r="D11">
        <v>4690</v>
      </c>
      <c r="E11">
        <v>5851</v>
      </c>
      <c r="F11">
        <v>7848</v>
      </c>
      <c r="G11">
        <v>9102</v>
      </c>
      <c r="H11">
        <v>11378</v>
      </c>
      <c r="I11">
        <v>12585</v>
      </c>
      <c r="J11">
        <v>14814</v>
      </c>
      <c r="K11">
        <v>15975</v>
      </c>
      <c r="L11">
        <v>17926</v>
      </c>
      <c r="M11">
        <v>19180</v>
      </c>
      <c r="N11">
        <v>21316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3" spans="1:39" hidden="1"/>
    <row r="14" spans="1:39" hidden="1">
      <c r="A14" t="s">
        <v>0</v>
      </c>
      <c r="B14">
        <v>7102</v>
      </c>
      <c r="C14">
        <v>20122</v>
      </c>
      <c r="D14">
        <v>36693</v>
      </c>
      <c r="E14">
        <v>50108</v>
      </c>
      <c r="F14">
        <v>66284</v>
      </c>
      <c r="G14">
        <v>80883</v>
      </c>
      <c r="H14">
        <v>98243</v>
      </c>
      <c r="I14">
        <v>112640</v>
      </c>
      <c r="J14">
        <v>129536</v>
      </c>
      <c r="K14">
        <v>142336</v>
      </c>
      <c r="L14">
        <v>160256</v>
      </c>
      <c r="M14">
        <v>174080</v>
      </c>
      <c r="N14">
        <v>193024</v>
      </c>
      <c r="O14">
        <v>207360</v>
      </c>
      <c r="P14">
        <v>226304</v>
      </c>
      <c r="Q14">
        <v>239104</v>
      </c>
      <c r="R14">
        <v>259072</v>
      </c>
      <c r="S14">
        <v>272384</v>
      </c>
      <c r="T14">
        <v>289280</v>
      </c>
      <c r="U14">
        <v>303616</v>
      </c>
      <c r="V14">
        <v>322048</v>
      </c>
      <c r="W14">
        <v>335360</v>
      </c>
    </row>
    <row r="15" spans="1:39" hidden="1">
      <c r="A15" t="s">
        <v>3</v>
      </c>
      <c r="B15">
        <v>17187</v>
      </c>
      <c r="C15">
        <v>29178</v>
      </c>
      <c r="D15">
        <v>59555</v>
      </c>
      <c r="E15">
        <v>72745</v>
      </c>
      <c r="F15">
        <v>103522</v>
      </c>
      <c r="G15">
        <v>112315</v>
      </c>
      <c r="H15">
        <v>147089</v>
      </c>
      <c r="I15">
        <v>159080</v>
      </c>
    </row>
    <row r="16" spans="1:39" hidden="1">
      <c r="A16" t="s">
        <v>1</v>
      </c>
      <c r="B16">
        <v>33713</v>
      </c>
      <c r="C16">
        <v>69371</v>
      </c>
      <c r="D16">
        <v>103733</v>
      </c>
      <c r="E16">
        <v>136797</v>
      </c>
      <c r="F16">
        <v>171807</v>
      </c>
      <c r="G16">
        <v>206169</v>
      </c>
      <c r="H16">
        <v>235992</v>
      </c>
      <c r="I16">
        <v>268408</v>
      </c>
    </row>
    <row r="17" spans="1:24" hidden="1">
      <c r="A17" t="s">
        <v>2</v>
      </c>
      <c r="B17">
        <v>13067</v>
      </c>
      <c r="C17">
        <v>26950</v>
      </c>
      <c r="D17">
        <v>47367</v>
      </c>
      <c r="E17">
        <v>60433</v>
      </c>
      <c r="F17">
        <v>81667</v>
      </c>
      <c r="G17">
        <v>93917</v>
      </c>
      <c r="H17">
        <v>113517</v>
      </c>
      <c r="I17">
        <v>126583</v>
      </c>
      <c r="J17">
        <v>147817</v>
      </c>
      <c r="K17">
        <v>160883</v>
      </c>
      <c r="L17">
        <v>181300</v>
      </c>
      <c r="M17">
        <v>195183</v>
      </c>
      <c r="N17">
        <v>215600</v>
      </c>
      <c r="O17">
        <v>229483</v>
      </c>
      <c r="P17">
        <v>249900</v>
      </c>
      <c r="Q17">
        <v>262150</v>
      </c>
      <c r="R17">
        <v>283383</v>
      </c>
      <c r="S17">
        <v>296450</v>
      </c>
      <c r="T17">
        <v>317683</v>
      </c>
      <c r="U17">
        <v>329933</v>
      </c>
      <c r="V17">
        <v>349533</v>
      </c>
      <c r="W17">
        <v>364233</v>
      </c>
    </row>
    <row r="18" spans="1:24" hidden="1">
      <c r="A18" t="s">
        <v>4</v>
      </c>
      <c r="B18">
        <v>127400</v>
      </c>
      <c r="C18">
        <v>142917</v>
      </c>
      <c r="D18">
        <v>164967</v>
      </c>
      <c r="E18">
        <v>180483</v>
      </c>
      <c r="F18">
        <v>203350</v>
      </c>
      <c r="G18">
        <v>218867</v>
      </c>
      <c r="H18">
        <v>246633</v>
      </c>
      <c r="I18">
        <v>261333</v>
      </c>
      <c r="J18">
        <v>289917</v>
      </c>
      <c r="K18">
        <v>311150</v>
      </c>
      <c r="L18">
        <v>334017</v>
      </c>
      <c r="M18">
        <v>315167</v>
      </c>
    </row>
    <row r="19" spans="1:24" hidden="1">
      <c r="A19" t="s">
        <v>5</v>
      </c>
      <c r="B19">
        <v>30208</v>
      </c>
      <c r="C19">
        <v>42496</v>
      </c>
      <c r="D19">
        <v>67584</v>
      </c>
      <c r="E19">
        <v>81408</v>
      </c>
      <c r="F19">
        <v>107520</v>
      </c>
      <c r="G19">
        <v>121344</v>
      </c>
      <c r="H19">
        <v>148480</v>
      </c>
      <c r="I19">
        <v>162816</v>
      </c>
      <c r="J19">
        <v>188928</v>
      </c>
      <c r="K19">
        <v>203264</v>
      </c>
      <c r="L19">
        <v>190976</v>
      </c>
      <c r="M19">
        <v>202752</v>
      </c>
      <c r="N19">
        <v>229888</v>
      </c>
      <c r="O19">
        <v>242688</v>
      </c>
      <c r="P19">
        <v>270336</v>
      </c>
      <c r="Q19">
        <v>284672</v>
      </c>
      <c r="R19">
        <v>313344</v>
      </c>
      <c r="S19">
        <v>326656</v>
      </c>
      <c r="T19">
        <v>353280</v>
      </c>
      <c r="U19">
        <v>367616</v>
      </c>
    </row>
    <row r="20" spans="1:24" hidden="1">
      <c r="A20" t="s">
        <v>6</v>
      </c>
      <c r="B20">
        <v>8363</v>
      </c>
      <c r="C20">
        <v>22807</v>
      </c>
      <c r="D20">
        <v>52456</v>
      </c>
      <c r="E20">
        <v>66140</v>
      </c>
      <c r="F20">
        <v>91988</v>
      </c>
      <c r="G20">
        <v>107953</v>
      </c>
      <c r="H20">
        <v>128479</v>
      </c>
      <c r="I20">
        <v>144444</v>
      </c>
      <c r="J20">
        <v>174093</v>
      </c>
      <c r="K20">
        <v>187017</v>
      </c>
      <c r="L20">
        <v>214385</v>
      </c>
      <c r="M20">
        <v>229589</v>
      </c>
      <c r="N20">
        <v>253917</v>
      </c>
      <c r="O20">
        <v>268361</v>
      </c>
      <c r="P20">
        <v>289648</v>
      </c>
      <c r="Q20">
        <v>305612</v>
      </c>
      <c r="R20">
        <v>329180</v>
      </c>
      <c r="S20">
        <v>343624</v>
      </c>
    </row>
    <row r="21" spans="1:24" hidden="1">
      <c r="A21" t="s">
        <v>7</v>
      </c>
      <c r="B21">
        <v>22278</v>
      </c>
      <c r="C21">
        <v>33802</v>
      </c>
      <c r="D21">
        <v>55312</v>
      </c>
      <c r="E21">
        <v>66835</v>
      </c>
      <c r="F21">
        <v>89114</v>
      </c>
      <c r="G21">
        <v>100637</v>
      </c>
      <c r="H21">
        <v>122148</v>
      </c>
      <c r="I21">
        <v>135207</v>
      </c>
      <c r="J21">
        <v>157486</v>
      </c>
      <c r="K21">
        <v>169777</v>
      </c>
      <c r="L21">
        <v>192824</v>
      </c>
      <c r="M21">
        <v>205884</v>
      </c>
      <c r="N21">
        <v>228931</v>
      </c>
      <c r="O21">
        <v>241222</v>
      </c>
      <c r="P21">
        <v>265037</v>
      </c>
      <c r="Q21">
        <v>276560</v>
      </c>
      <c r="R21">
        <v>298839</v>
      </c>
      <c r="S21">
        <v>311130</v>
      </c>
      <c r="T21">
        <v>333409</v>
      </c>
      <c r="U21">
        <v>345701</v>
      </c>
    </row>
    <row r="22" spans="1:24" hidden="1">
      <c r="A22" t="s">
        <v>8</v>
      </c>
      <c r="B22">
        <v>122880</v>
      </c>
      <c r="C22">
        <v>142336</v>
      </c>
      <c r="D22">
        <v>163840</v>
      </c>
      <c r="E22">
        <v>182272</v>
      </c>
      <c r="F22">
        <v>203776</v>
      </c>
      <c r="G22">
        <v>224256</v>
      </c>
      <c r="H22">
        <v>243712</v>
      </c>
      <c r="I22">
        <v>262144</v>
      </c>
      <c r="J22">
        <v>283648</v>
      </c>
      <c r="K22">
        <v>303104</v>
      </c>
      <c r="L22">
        <v>322560</v>
      </c>
      <c r="M22">
        <v>343040</v>
      </c>
    </row>
    <row r="23" spans="1:24" hidden="1">
      <c r="A23" t="s">
        <v>9</v>
      </c>
      <c r="B23">
        <v>26020</v>
      </c>
      <c r="C23">
        <v>440146</v>
      </c>
      <c r="D23">
        <v>62449</v>
      </c>
      <c r="E23">
        <v>75831</v>
      </c>
      <c r="F23">
        <v>99621</v>
      </c>
      <c r="G23">
        <v>113747</v>
      </c>
      <c r="H23">
        <v>136793</v>
      </c>
      <c r="I23">
        <v>150175</v>
      </c>
      <c r="J23">
        <v>173222</v>
      </c>
      <c r="K23">
        <v>186604</v>
      </c>
      <c r="L23">
        <v>210394</v>
      </c>
      <c r="M23">
        <v>223776</v>
      </c>
      <c r="N23">
        <v>210394</v>
      </c>
      <c r="O23">
        <v>224520</v>
      </c>
      <c r="P23">
        <v>247566</v>
      </c>
      <c r="Q23">
        <v>261692</v>
      </c>
      <c r="R23">
        <v>283995</v>
      </c>
      <c r="S23">
        <v>298120</v>
      </c>
      <c r="T23">
        <v>319680</v>
      </c>
      <c r="U23">
        <v>334549</v>
      </c>
    </row>
    <row r="24" spans="1:24" hidden="1"/>
    <row r="25" spans="1:24" hidden="1"/>
    <row r="26" spans="1:24" hidden="1">
      <c r="A26" t="s">
        <v>0</v>
      </c>
      <c r="B26">
        <f>ABS(B2-B14)</f>
        <v>6317</v>
      </c>
      <c r="C26">
        <f t="shared" ref="C26:X35" si="0">ABS(C2-C14)</f>
        <v>18291</v>
      </c>
      <c r="D26">
        <f t="shared" si="0"/>
        <v>33771</v>
      </c>
      <c r="E26">
        <f t="shared" si="0"/>
        <v>46140</v>
      </c>
      <c r="F26">
        <f t="shared" si="0"/>
        <v>61226</v>
      </c>
      <c r="G26">
        <f t="shared" si="0"/>
        <v>74778</v>
      </c>
      <c r="H26">
        <f t="shared" si="0"/>
        <v>91092</v>
      </c>
      <c r="I26">
        <f t="shared" si="0"/>
        <v>104399</v>
      </c>
      <c r="J26">
        <f t="shared" si="0"/>
        <v>120161</v>
      </c>
      <c r="K26">
        <f t="shared" si="0"/>
        <v>131914</v>
      </c>
      <c r="L26">
        <f t="shared" si="0"/>
        <v>148613</v>
      </c>
      <c r="M26">
        <f t="shared" si="0"/>
        <v>161391</v>
      </c>
      <c r="N26">
        <f t="shared" si="0"/>
        <v>179158</v>
      </c>
      <c r="O26">
        <f t="shared" si="0"/>
        <v>192491</v>
      </c>
      <c r="P26">
        <f t="shared" si="0"/>
        <v>210344</v>
      </c>
      <c r="Q26">
        <f t="shared" si="0"/>
        <v>222011</v>
      </c>
      <c r="R26">
        <f t="shared" si="0"/>
        <v>240932</v>
      </c>
      <c r="S26">
        <f t="shared" si="0"/>
        <v>253285</v>
      </c>
      <c r="T26">
        <f t="shared" si="0"/>
        <v>289280</v>
      </c>
      <c r="U26">
        <f t="shared" si="0"/>
        <v>303616</v>
      </c>
      <c r="V26">
        <f t="shared" si="0"/>
        <v>322048</v>
      </c>
      <c r="W26">
        <f t="shared" si="0"/>
        <v>335360</v>
      </c>
      <c r="X26">
        <f t="shared" si="0"/>
        <v>0</v>
      </c>
    </row>
    <row r="27" spans="1:24" hidden="1">
      <c r="A27" t="s">
        <v>3</v>
      </c>
      <c r="B27">
        <f t="shared" ref="B27:Q35" si="1">ABS(B3-B15)</f>
        <v>16962</v>
      </c>
      <c r="C27">
        <f t="shared" si="1"/>
        <v>27831</v>
      </c>
      <c r="D27">
        <f t="shared" si="1"/>
        <v>57044</v>
      </c>
      <c r="E27">
        <f t="shared" si="1"/>
        <v>69275</v>
      </c>
      <c r="F27">
        <f t="shared" si="1"/>
        <v>98949</v>
      </c>
      <c r="G27">
        <f t="shared" si="1"/>
        <v>106762</v>
      </c>
      <c r="H27">
        <f t="shared" si="1"/>
        <v>140414</v>
      </c>
      <c r="I27">
        <f t="shared" si="1"/>
        <v>151445</v>
      </c>
      <c r="J27">
        <f t="shared" si="1"/>
        <v>8737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ref="X27" si="2">ABS(X3-X15)</f>
        <v>0</v>
      </c>
    </row>
    <row r="28" spans="1:24" hidden="1">
      <c r="A28" t="s">
        <v>1</v>
      </c>
      <c r="B28">
        <f t="shared" si="1"/>
        <v>33713</v>
      </c>
      <c r="C28">
        <f t="shared" si="0"/>
        <v>68780</v>
      </c>
      <c r="D28">
        <f t="shared" si="0"/>
        <v>102012</v>
      </c>
      <c r="E28">
        <f t="shared" si="0"/>
        <v>134033</v>
      </c>
      <c r="F28">
        <f t="shared" si="0"/>
        <v>167913</v>
      </c>
      <c r="G28">
        <f t="shared" si="0"/>
        <v>201249</v>
      </c>
      <c r="H28">
        <f t="shared" si="0"/>
        <v>229942</v>
      </c>
      <c r="I28">
        <f t="shared" si="0"/>
        <v>261384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ref="X28" si="3">ABS(X4-X16)</f>
        <v>0</v>
      </c>
    </row>
    <row r="29" spans="1:24" hidden="1">
      <c r="A29" t="s">
        <v>2</v>
      </c>
      <c r="B29">
        <f t="shared" si="1"/>
        <v>12381</v>
      </c>
      <c r="C29">
        <f t="shared" si="0"/>
        <v>25108</v>
      </c>
      <c r="D29">
        <f t="shared" si="0"/>
        <v>44442</v>
      </c>
      <c r="E29">
        <f t="shared" si="0"/>
        <v>56569</v>
      </c>
      <c r="F29">
        <f t="shared" si="0"/>
        <v>76612</v>
      </c>
      <c r="G29">
        <f t="shared" si="0"/>
        <v>87851</v>
      </c>
      <c r="H29">
        <f t="shared" si="0"/>
        <v>106295</v>
      </c>
      <c r="I29">
        <f t="shared" si="0"/>
        <v>118278</v>
      </c>
      <c r="J29">
        <f t="shared" si="0"/>
        <v>138393</v>
      </c>
      <c r="K29">
        <f t="shared" si="0"/>
        <v>150448</v>
      </c>
      <c r="L29">
        <f t="shared" si="0"/>
        <v>169745</v>
      </c>
      <c r="M29">
        <f t="shared" si="0"/>
        <v>182545</v>
      </c>
      <c r="N29">
        <f t="shared" si="0"/>
        <v>201843</v>
      </c>
      <c r="O29">
        <f t="shared" si="0"/>
        <v>214606</v>
      </c>
      <c r="P29">
        <f t="shared" si="0"/>
        <v>233904</v>
      </c>
      <c r="Q29">
        <f t="shared" si="0"/>
        <v>262150</v>
      </c>
      <c r="R29">
        <f t="shared" si="0"/>
        <v>283383</v>
      </c>
      <c r="S29">
        <f t="shared" si="0"/>
        <v>296450</v>
      </c>
      <c r="T29">
        <f t="shared" si="0"/>
        <v>317683</v>
      </c>
      <c r="U29">
        <f t="shared" si="0"/>
        <v>329933</v>
      </c>
      <c r="V29">
        <f t="shared" si="0"/>
        <v>349533</v>
      </c>
      <c r="W29">
        <f t="shared" si="0"/>
        <v>364233</v>
      </c>
      <c r="X29">
        <f t="shared" ref="X29" si="4">ABS(X5-X17)</f>
        <v>0</v>
      </c>
    </row>
    <row r="30" spans="1:24" hidden="1">
      <c r="A30" t="s">
        <v>4</v>
      </c>
      <c r="B30">
        <f t="shared" si="1"/>
        <v>126717</v>
      </c>
      <c r="C30">
        <f t="shared" si="0"/>
        <v>141034</v>
      </c>
      <c r="D30">
        <f t="shared" si="0"/>
        <v>161960</v>
      </c>
      <c r="E30">
        <f t="shared" si="0"/>
        <v>176276</v>
      </c>
      <c r="F30">
        <f t="shared" si="0"/>
        <v>198064</v>
      </c>
      <c r="G30">
        <f t="shared" si="0"/>
        <v>212381</v>
      </c>
      <c r="H30">
        <f t="shared" si="0"/>
        <v>246633</v>
      </c>
      <c r="I30">
        <f t="shared" si="0"/>
        <v>261333</v>
      </c>
      <c r="J30">
        <f t="shared" si="0"/>
        <v>289917</v>
      </c>
      <c r="K30">
        <f t="shared" si="0"/>
        <v>311150</v>
      </c>
      <c r="L30">
        <f t="shared" si="0"/>
        <v>334017</v>
      </c>
      <c r="M30">
        <f t="shared" si="0"/>
        <v>315167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ref="X30" si="5">ABS(X6-X18)</f>
        <v>0</v>
      </c>
    </row>
    <row r="31" spans="1:24" hidden="1">
      <c r="A31" t="s">
        <v>5</v>
      </c>
      <c r="B31">
        <f t="shared" si="1"/>
        <v>29313</v>
      </c>
      <c r="C31">
        <f t="shared" si="0"/>
        <v>40371</v>
      </c>
      <c r="D31">
        <f t="shared" si="0"/>
        <v>63692</v>
      </c>
      <c r="E31">
        <f t="shared" si="0"/>
        <v>76263</v>
      </c>
      <c r="F31">
        <f t="shared" si="0"/>
        <v>100295</v>
      </c>
      <c r="G31">
        <f t="shared" si="0"/>
        <v>112866</v>
      </c>
      <c r="H31">
        <f t="shared" si="0"/>
        <v>148480</v>
      </c>
      <c r="I31">
        <f t="shared" si="0"/>
        <v>162816</v>
      </c>
      <c r="J31">
        <f t="shared" si="0"/>
        <v>188928</v>
      </c>
      <c r="K31">
        <f t="shared" si="0"/>
        <v>203264</v>
      </c>
      <c r="L31">
        <f t="shared" si="0"/>
        <v>190976</v>
      </c>
      <c r="M31">
        <f t="shared" si="0"/>
        <v>202752</v>
      </c>
      <c r="N31">
        <f t="shared" si="0"/>
        <v>229888</v>
      </c>
      <c r="O31">
        <f t="shared" si="0"/>
        <v>242688</v>
      </c>
      <c r="P31">
        <f t="shared" si="0"/>
        <v>270336</v>
      </c>
      <c r="Q31">
        <f t="shared" si="0"/>
        <v>284672</v>
      </c>
      <c r="R31">
        <f t="shared" si="0"/>
        <v>313344</v>
      </c>
      <c r="S31">
        <f t="shared" si="0"/>
        <v>326656</v>
      </c>
      <c r="T31">
        <f t="shared" si="0"/>
        <v>353280</v>
      </c>
      <c r="U31">
        <f t="shared" si="0"/>
        <v>367616</v>
      </c>
      <c r="V31">
        <f t="shared" si="0"/>
        <v>0</v>
      </c>
      <c r="W31">
        <f t="shared" si="0"/>
        <v>0</v>
      </c>
      <c r="X31">
        <f t="shared" ref="X31" si="6">ABS(X7-X19)</f>
        <v>0</v>
      </c>
    </row>
    <row r="32" spans="1:24" hidden="1">
      <c r="A32" t="s">
        <v>6</v>
      </c>
      <c r="B32">
        <f t="shared" si="1"/>
        <v>7788</v>
      </c>
      <c r="C32">
        <f t="shared" si="0"/>
        <v>21055</v>
      </c>
      <c r="D32">
        <f t="shared" si="0"/>
        <v>49091</v>
      </c>
      <c r="E32">
        <f t="shared" si="0"/>
        <v>61612</v>
      </c>
      <c r="F32">
        <f t="shared" si="0"/>
        <v>85960</v>
      </c>
      <c r="G32">
        <f t="shared" si="0"/>
        <v>107953</v>
      </c>
      <c r="H32">
        <f t="shared" si="0"/>
        <v>128479</v>
      </c>
      <c r="I32">
        <f t="shared" si="0"/>
        <v>144444</v>
      </c>
      <c r="J32">
        <f t="shared" si="0"/>
        <v>174093</v>
      </c>
      <c r="K32">
        <f t="shared" si="0"/>
        <v>187017</v>
      </c>
      <c r="L32">
        <f t="shared" si="0"/>
        <v>214385</v>
      </c>
      <c r="M32">
        <f t="shared" si="0"/>
        <v>229589</v>
      </c>
      <c r="N32">
        <f t="shared" si="0"/>
        <v>253917</v>
      </c>
      <c r="O32">
        <f t="shared" si="0"/>
        <v>268361</v>
      </c>
      <c r="P32">
        <f t="shared" si="0"/>
        <v>289648</v>
      </c>
      <c r="Q32">
        <f t="shared" si="0"/>
        <v>305612</v>
      </c>
      <c r="R32">
        <f t="shared" si="0"/>
        <v>329180</v>
      </c>
      <c r="S32">
        <f t="shared" si="0"/>
        <v>343624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ref="X32" si="7">ABS(X8-X20)</f>
        <v>0</v>
      </c>
    </row>
    <row r="33" spans="1:24" hidden="1">
      <c r="A33" t="s">
        <v>7</v>
      </c>
      <c r="B33">
        <f t="shared" si="1"/>
        <v>22278</v>
      </c>
      <c r="C33">
        <f t="shared" si="0"/>
        <v>33756</v>
      </c>
      <c r="D33">
        <f t="shared" si="0"/>
        <v>54205</v>
      </c>
      <c r="E33">
        <f t="shared" si="0"/>
        <v>64621</v>
      </c>
      <c r="F33">
        <f t="shared" si="0"/>
        <v>85217</v>
      </c>
      <c r="G33">
        <f t="shared" si="0"/>
        <v>95679</v>
      </c>
      <c r="H33">
        <f t="shared" si="0"/>
        <v>115968</v>
      </c>
      <c r="I33">
        <f t="shared" si="0"/>
        <v>127897</v>
      </c>
      <c r="J33">
        <f t="shared" si="0"/>
        <v>148562</v>
      </c>
      <c r="K33">
        <f t="shared" si="0"/>
        <v>159700</v>
      </c>
      <c r="L33">
        <f t="shared" si="0"/>
        <v>192824</v>
      </c>
      <c r="M33">
        <f t="shared" si="0"/>
        <v>205884</v>
      </c>
      <c r="N33">
        <f t="shared" si="0"/>
        <v>228931</v>
      </c>
      <c r="O33">
        <f t="shared" si="0"/>
        <v>241222</v>
      </c>
      <c r="P33">
        <f t="shared" si="0"/>
        <v>265037</v>
      </c>
      <c r="Q33">
        <f t="shared" si="0"/>
        <v>276560</v>
      </c>
      <c r="R33">
        <f t="shared" si="0"/>
        <v>298839</v>
      </c>
      <c r="S33">
        <f t="shared" si="0"/>
        <v>311130</v>
      </c>
      <c r="T33">
        <f t="shared" si="0"/>
        <v>333409</v>
      </c>
      <c r="U33">
        <f t="shared" si="0"/>
        <v>345701</v>
      </c>
      <c r="V33">
        <f t="shared" si="0"/>
        <v>0</v>
      </c>
      <c r="W33">
        <f t="shared" si="0"/>
        <v>0</v>
      </c>
      <c r="X33">
        <f t="shared" ref="X33" si="8">ABS(X9-X21)</f>
        <v>0</v>
      </c>
    </row>
    <row r="34" spans="1:24" hidden="1">
      <c r="A34" t="s">
        <v>8</v>
      </c>
      <c r="B34">
        <f t="shared" si="1"/>
        <v>122208</v>
      </c>
      <c r="C34">
        <f t="shared" si="0"/>
        <v>140544</v>
      </c>
      <c r="D34">
        <f t="shared" si="0"/>
        <v>160800</v>
      </c>
      <c r="E34">
        <f t="shared" si="0"/>
        <v>178144</v>
      </c>
      <c r="F34">
        <f t="shared" si="0"/>
        <v>198208</v>
      </c>
      <c r="G34">
        <f t="shared" si="0"/>
        <v>217568</v>
      </c>
      <c r="H34">
        <f t="shared" si="0"/>
        <v>235583</v>
      </c>
      <c r="I34">
        <f t="shared" si="0"/>
        <v>252863</v>
      </c>
      <c r="J34">
        <f t="shared" si="0"/>
        <v>272927</v>
      </c>
      <c r="K34">
        <f t="shared" si="0"/>
        <v>291231</v>
      </c>
      <c r="L34">
        <f t="shared" si="0"/>
        <v>309471</v>
      </c>
      <c r="M34">
        <f t="shared" si="0"/>
        <v>328767</v>
      </c>
      <c r="N34">
        <f t="shared" si="0"/>
        <v>0</v>
      </c>
      <c r="O34">
        <f t="shared" si="0"/>
        <v>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ref="X34" si="9">ABS(X10-X22)</f>
        <v>0</v>
      </c>
    </row>
    <row r="35" spans="1:24" hidden="1">
      <c r="A35" t="s">
        <v>9</v>
      </c>
      <c r="B35">
        <f t="shared" si="1"/>
        <v>24628</v>
      </c>
      <c r="C35">
        <f t="shared" si="0"/>
        <v>437517</v>
      </c>
      <c r="D35">
        <f t="shared" si="0"/>
        <v>57759</v>
      </c>
      <c r="E35">
        <f t="shared" si="0"/>
        <v>69980</v>
      </c>
      <c r="F35">
        <f t="shared" si="0"/>
        <v>91773</v>
      </c>
      <c r="G35">
        <f t="shared" si="0"/>
        <v>104645</v>
      </c>
      <c r="H35">
        <f t="shared" si="0"/>
        <v>125415</v>
      </c>
      <c r="I35">
        <f t="shared" si="0"/>
        <v>137590</v>
      </c>
      <c r="J35">
        <f t="shared" si="0"/>
        <v>158408</v>
      </c>
      <c r="K35">
        <f t="shared" si="0"/>
        <v>170629</v>
      </c>
      <c r="L35">
        <f t="shared" si="0"/>
        <v>192468</v>
      </c>
      <c r="M35">
        <f t="shared" si="0"/>
        <v>204596</v>
      </c>
      <c r="N35">
        <f t="shared" si="0"/>
        <v>189078</v>
      </c>
      <c r="O35">
        <f t="shared" si="0"/>
        <v>224520</v>
      </c>
      <c r="P35">
        <f t="shared" si="0"/>
        <v>247566</v>
      </c>
      <c r="Q35">
        <f t="shared" si="0"/>
        <v>261692</v>
      </c>
      <c r="R35">
        <f t="shared" si="0"/>
        <v>283995</v>
      </c>
      <c r="S35">
        <f t="shared" si="0"/>
        <v>298120</v>
      </c>
      <c r="T35">
        <f t="shared" si="0"/>
        <v>319680</v>
      </c>
      <c r="U35">
        <f t="shared" si="0"/>
        <v>334549</v>
      </c>
      <c r="V35">
        <f t="shared" si="0"/>
        <v>0</v>
      </c>
      <c r="W35">
        <f t="shared" si="0"/>
        <v>0</v>
      </c>
      <c r="X35">
        <f t="shared" ref="X35" si="10">ABS(X11-X23)</f>
        <v>0</v>
      </c>
    </row>
    <row r="36" spans="1:24" hidden="1"/>
    <row r="37" spans="1:24">
      <c r="B37" t="s">
        <v>50</v>
      </c>
      <c r="C37" t="s">
        <v>48</v>
      </c>
      <c r="D37" t="s">
        <v>49</v>
      </c>
    </row>
    <row r="38" spans="1:24">
      <c r="A38" t="s">
        <v>0</v>
      </c>
      <c r="B38">
        <f>PRODUCT(1/2,COUNTA(B2:X2))</f>
        <v>9</v>
      </c>
      <c r="C38">
        <f>SUM(B26:X26)/(B38*2)</f>
        <v>197034.33333333334</v>
      </c>
      <c r="D38">
        <f>SUM(C38:C47)</f>
        <v>3395150.0713064717</v>
      </c>
    </row>
    <row r="39" spans="1:24">
      <c r="A39" t="s">
        <v>3</v>
      </c>
      <c r="B39">
        <f t="shared" ref="B39:B47" si="11">PRODUCT(1/2,COUNTA(B3:X3))</f>
        <v>4.5</v>
      </c>
      <c r="C39">
        <f t="shared" ref="C39:C47" si="12">SUM(B27:X27)/(B39*2)</f>
        <v>75268.777777777781</v>
      </c>
    </row>
    <row r="40" spans="1:24">
      <c r="A40" t="s">
        <v>1</v>
      </c>
      <c r="B40">
        <f t="shared" si="11"/>
        <v>3.5</v>
      </c>
      <c r="C40">
        <f t="shared" si="12"/>
        <v>171289.42857142858</v>
      </c>
    </row>
    <row r="41" spans="1:24">
      <c r="A41" t="s">
        <v>2</v>
      </c>
      <c r="B41">
        <f t="shared" si="11"/>
        <v>7.5</v>
      </c>
      <c r="C41">
        <f t="shared" si="12"/>
        <v>268159</v>
      </c>
    </row>
    <row r="42" spans="1:24">
      <c r="A42" t="s">
        <v>4</v>
      </c>
      <c r="B42">
        <f t="shared" si="11"/>
        <v>3</v>
      </c>
      <c r="C42">
        <f t="shared" si="12"/>
        <v>462441.5</v>
      </c>
    </row>
    <row r="43" spans="1:24">
      <c r="A43" t="s">
        <v>5</v>
      </c>
      <c r="B43">
        <f t="shared" si="11"/>
        <v>3</v>
      </c>
      <c r="C43">
        <f t="shared" si="12"/>
        <v>651416</v>
      </c>
    </row>
    <row r="44" spans="1:24">
      <c r="A44" t="s">
        <v>6</v>
      </c>
      <c r="B44">
        <f t="shared" si="11"/>
        <v>2.5</v>
      </c>
      <c r="C44">
        <f t="shared" si="12"/>
        <v>640361.6</v>
      </c>
    </row>
    <row r="45" spans="1:24">
      <c r="A45" t="s">
        <v>7</v>
      </c>
      <c r="B45">
        <f t="shared" si="11"/>
        <v>4.5</v>
      </c>
      <c r="C45">
        <f t="shared" si="12"/>
        <v>400824.44444444444</v>
      </c>
    </row>
    <row r="46" spans="1:24">
      <c r="A46" t="s">
        <v>8</v>
      </c>
      <c r="B46">
        <f t="shared" si="11"/>
        <v>6</v>
      </c>
      <c r="C46">
        <f t="shared" si="12"/>
        <v>225692.83333333334</v>
      </c>
    </row>
    <row r="47" spans="1:24">
      <c r="A47" t="s">
        <v>9</v>
      </c>
      <c r="B47">
        <f t="shared" si="11"/>
        <v>6.5</v>
      </c>
      <c r="C47">
        <f t="shared" si="12"/>
        <v>302662.15384615387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4"/>
  <sheetViews>
    <sheetView tabSelected="1" workbookViewId="0">
      <selection activeCell="D95" sqref="D95"/>
    </sheetView>
  </sheetViews>
  <sheetFormatPr baseColWidth="10" defaultRowHeight="15" x14ac:dyDescent="0"/>
  <cols>
    <col min="1" max="1" width="29.33203125" customWidth="1"/>
    <col min="2" max="2" width="20.5" customWidth="1"/>
    <col min="3" max="3" width="19.5" customWidth="1"/>
    <col min="4" max="4" width="22.6640625" customWidth="1"/>
  </cols>
  <sheetData>
    <row r="1" spans="1:54">
      <c r="B1" t="s">
        <v>43</v>
      </c>
      <c r="C1" t="s">
        <v>44</v>
      </c>
      <c r="D1" t="s">
        <v>43</v>
      </c>
      <c r="E1" t="s">
        <v>44</v>
      </c>
      <c r="F1" t="s">
        <v>43</v>
      </c>
      <c r="G1" t="s">
        <v>44</v>
      </c>
      <c r="H1" t="s">
        <v>43</v>
      </c>
      <c r="I1" t="s">
        <v>44</v>
      </c>
      <c r="J1" t="s">
        <v>43</v>
      </c>
      <c r="K1" t="s">
        <v>44</v>
      </c>
      <c r="L1" t="s">
        <v>43</v>
      </c>
      <c r="M1" t="s">
        <v>44</v>
      </c>
      <c r="N1" t="s">
        <v>43</v>
      </c>
      <c r="O1" t="s">
        <v>44</v>
      </c>
      <c r="P1" t="s">
        <v>43</v>
      </c>
      <c r="Q1" t="s">
        <v>44</v>
      </c>
      <c r="R1" t="s">
        <v>43</v>
      </c>
      <c r="S1" t="s">
        <v>44</v>
      </c>
      <c r="T1" t="s">
        <v>43</v>
      </c>
      <c r="U1" t="s">
        <v>44</v>
      </c>
      <c r="V1" t="s">
        <v>43</v>
      </c>
      <c r="W1" t="s">
        <v>44</v>
      </c>
      <c r="X1" t="s">
        <v>43</v>
      </c>
      <c r="Y1" t="s">
        <v>44</v>
      </c>
      <c r="Z1" t="s">
        <v>43</v>
      </c>
      <c r="AA1" t="s">
        <v>44</v>
      </c>
      <c r="AB1" t="s">
        <v>43</v>
      </c>
      <c r="AC1" t="s">
        <v>44</v>
      </c>
      <c r="AD1" t="s">
        <v>43</v>
      </c>
      <c r="AE1" t="s">
        <v>44</v>
      </c>
      <c r="AF1" t="s">
        <v>43</v>
      </c>
      <c r="AG1" t="s">
        <v>44</v>
      </c>
      <c r="AH1" t="s">
        <v>43</v>
      </c>
      <c r="AI1" t="s">
        <v>44</v>
      </c>
      <c r="AJ1" t="s">
        <v>43</v>
      </c>
      <c r="AK1" t="s">
        <v>44</v>
      </c>
      <c r="AL1" t="s">
        <v>43</v>
      </c>
      <c r="AM1" t="s">
        <v>44</v>
      </c>
      <c r="AN1" t="s">
        <v>43</v>
      </c>
      <c r="AO1" t="s">
        <v>44</v>
      </c>
      <c r="AP1" t="s">
        <v>43</v>
      </c>
      <c r="AQ1" t="s">
        <v>44</v>
      </c>
      <c r="AR1" t="s">
        <v>43</v>
      </c>
      <c r="AS1" t="s">
        <v>44</v>
      </c>
      <c r="AT1" t="s">
        <v>43</v>
      </c>
      <c r="AU1" t="s">
        <v>44</v>
      </c>
      <c r="AV1" t="s">
        <v>43</v>
      </c>
      <c r="AW1" t="s">
        <v>44</v>
      </c>
      <c r="AX1" t="s">
        <v>43</v>
      </c>
      <c r="AY1" t="s">
        <v>44</v>
      </c>
      <c r="AZ1" t="s">
        <v>43</v>
      </c>
      <c r="BA1" t="s">
        <v>44</v>
      </c>
      <c r="BB1" t="s">
        <v>43</v>
      </c>
    </row>
    <row r="2" spans="1:54">
      <c r="A2" t="s">
        <v>13</v>
      </c>
      <c r="B2" s="3">
        <v>785</v>
      </c>
      <c r="C2" s="3">
        <v>1831</v>
      </c>
      <c r="D2" s="3">
        <v>2922</v>
      </c>
      <c r="E2" s="3">
        <v>3968</v>
      </c>
      <c r="F2" s="3">
        <v>5058</v>
      </c>
      <c r="G2" s="3">
        <v>6105</v>
      </c>
      <c r="H2" s="3">
        <v>7151</v>
      </c>
      <c r="I2" s="3">
        <v>8241</v>
      </c>
      <c r="J2" s="3">
        <v>9375</v>
      </c>
      <c r="K2" s="3">
        <v>10422</v>
      </c>
      <c r="L2" s="3">
        <v>11643</v>
      </c>
      <c r="M2" s="3">
        <v>12689</v>
      </c>
      <c r="N2" s="3">
        <v>13866</v>
      </c>
      <c r="O2" s="3">
        <v>14869</v>
      </c>
      <c r="P2" s="3">
        <v>15960</v>
      </c>
      <c r="Q2" s="3">
        <v>17093</v>
      </c>
      <c r="R2" s="3">
        <v>18140</v>
      </c>
      <c r="S2" s="3">
        <v>19099</v>
      </c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t="s">
        <v>14</v>
      </c>
      <c r="B3" s="3">
        <v>225</v>
      </c>
      <c r="C3" s="3">
        <v>1347</v>
      </c>
      <c r="D3" s="3">
        <v>2511</v>
      </c>
      <c r="E3" s="3">
        <v>3470</v>
      </c>
      <c r="F3" s="3">
        <v>4573</v>
      </c>
      <c r="G3" s="3">
        <v>5553</v>
      </c>
      <c r="H3" s="3">
        <v>6675</v>
      </c>
      <c r="I3" s="3">
        <v>7635</v>
      </c>
      <c r="J3" s="3">
        <v>8737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15</v>
      </c>
      <c r="B4" s="3"/>
      <c r="C4" s="3">
        <v>591</v>
      </c>
      <c r="D4" s="3">
        <v>1721</v>
      </c>
      <c r="E4" s="3">
        <v>2764</v>
      </c>
      <c r="F4" s="3">
        <v>3894</v>
      </c>
      <c r="G4" s="3">
        <v>4920</v>
      </c>
      <c r="H4" s="3">
        <v>6050</v>
      </c>
      <c r="I4" s="3">
        <v>7024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16</v>
      </c>
      <c r="B5" s="3">
        <v>686</v>
      </c>
      <c r="C5" s="3">
        <v>1842</v>
      </c>
      <c r="D5" s="3">
        <v>2925</v>
      </c>
      <c r="E5" s="3">
        <v>3864</v>
      </c>
      <c r="F5" s="3">
        <v>5055</v>
      </c>
      <c r="G5" s="3">
        <v>6066</v>
      </c>
      <c r="H5" s="3">
        <v>7222</v>
      </c>
      <c r="I5" s="3">
        <v>8305</v>
      </c>
      <c r="J5" s="3">
        <v>9424</v>
      </c>
      <c r="K5" s="3">
        <v>10435</v>
      </c>
      <c r="L5" s="3">
        <v>11555</v>
      </c>
      <c r="M5" s="3">
        <v>12638</v>
      </c>
      <c r="N5" s="3">
        <v>13757</v>
      </c>
      <c r="O5" s="3">
        <v>14877</v>
      </c>
      <c r="P5" s="3">
        <v>15996</v>
      </c>
      <c r="Q5" s="3"/>
      <c r="R5" s="3"/>
      <c r="S5" s="3"/>
      <c r="T5" s="3"/>
      <c r="U5" s="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17</v>
      </c>
      <c r="B6" s="3">
        <v>683</v>
      </c>
      <c r="C6" s="3">
        <v>1883</v>
      </c>
      <c r="D6" s="3">
        <v>3007</v>
      </c>
      <c r="E6" s="3">
        <v>4207</v>
      </c>
      <c r="F6" s="3">
        <v>5286</v>
      </c>
      <c r="G6" s="3">
        <v>6486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t="s">
        <v>18</v>
      </c>
      <c r="B7" s="3">
        <v>895</v>
      </c>
      <c r="C7" s="3">
        <v>2125</v>
      </c>
      <c r="D7" s="3">
        <v>3892</v>
      </c>
      <c r="E7" s="3">
        <v>5145</v>
      </c>
      <c r="F7" s="3">
        <v>7225</v>
      </c>
      <c r="G7" s="3">
        <v>8478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19</v>
      </c>
      <c r="B8" s="3">
        <v>575</v>
      </c>
      <c r="C8" s="3">
        <v>1752</v>
      </c>
      <c r="D8" s="3">
        <v>3365</v>
      </c>
      <c r="E8" s="3">
        <v>4528</v>
      </c>
      <c r="F8" s="3">
        <v>6028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20</v>
      </c>
      <c r="B9" s="3"/>
      <c r="C9" s="3">
        <v>46</v>
      </c>
      <c r="D9" s="3">
        <v>1107</v>
      </c>
      <c r="E9" s="3">
        <v>2214</v>
      </c>
      <c r="F9" s="3">
        <v>3897</v>
      </c>
      <c r="G9" s="3">
        <v>4958</v>
      </c>
      <c r="H9" s="3">
        <v>6180</v>
      </c>
      <c r="I9" s="3">
        <v>7310</v>
      </c>
      <c r="J9" s="3">
        <v>8924</v>
      </c>
      <c r="K9" s="3">
        <v>10077</v>
      </c>
      <c r="L9" s="3"/>
      <c r="M9" s="3"/>
      <c r="N9" s="3"/>
      <c r="O9" s="3"/>
      <c r="P9" s="3"/>
      <c r="Q9" s="3"/>
      <c r="R9" s="3"/>
      <c r="S9" s="3"/>
      <c r="T9" s="3"/>
      <c r="U9" s="3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21</v>
      </c>
      <c r="B10" s="3">
        <v>672</v>
      </c>
      <c r="C10" s="3">
        <v>1792</v>
      </c>
      <c r="D10" s="3">
        <v>3040</v>
      </c>
      <c r="E10" s="3">
        <v>4128</v>
      </c>
      <c r="F10" s="3">
        <v>5568</v>
      </c>
      <c r="G10" s="3">
        <v>6688</v>
      </c>
      <c r="H10" s="3">
        <v>8129</v>
      </c>
      <c r="I10" s="3">
        <v>9281</v>
      </c>
      <c r="J10" s="3">
        <v>10721</v>
      </c>
      <c r="K10" s="3">
        <v>11873</v>
      </c>
      <c r="L10" s="3">
        <v>13089</v>
      </c>
      <c r="M10" s="3">
        <v>14273</v>
      </c>
      <c r="N10" s="3"/>
      <c r="O10" s="3"/>
      <c r="P10" s="3"/>
      <c r="Q10" s="3"/>
      <c r="R10" s="3"/>
      <c r="S10" s="3"/>
      <c r="T10" s="3"/>
      <c r="U10" s="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22</v>
      </c>
      <c r="B11" s="3">
        <v>1392</v>
      </c>
      <c r="C11" s="3">
        <v>2629</v>
      </c>
      <c r="D11" s="3">
        <v>4690</v>
      </c>
      <c r="E11" s="3">
        <v>5851</v>
      </c>
      <c r="F11" s="3">
        <v>7848</v>
      </c>
      <c r="G11" s="3">
        <v>9102</v>
      </c>
      <c r="H11" s="3">
        <v>11378</v>
      </c>
      <c r="I11" s="3">
        <v>12585</v>
      </c>
      <c r="J11" s="3">
        <v>14814</v>
      </c>
      <c r="K11" s="3">
        <v>15975</v>
      </c>
      <c r="L11" s="3">
        <v>17926</v>
      </c>
      <c r="M11" s="3">
        <v>19180</v>
      </c>
      <c r="N11" s="3">
        <v>21316</v>
      </c>
      <c r="O11" s="3"/>
      <c r="P11" s="3"/>
      <c r="Q11" s="3"/>
      <c r="R11" s="3"/>
      <c r="S11" s="3"/>
      <c r="T11" s="3"/>
      <c r="U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23</v>
      </c>
      <c r="B12" s="3">
        <v>460</v>
      </c>
      <c r="C12" s="3">
        <v>1725</v>
      </c>
      <c r="D12" s="3">
        <v>4082</v>
      </c>
      <c r="E12" s="3">
        <v>5290</v>
      </c>
      <c r="F12" s="3">
        <v>7647</v>
      </c>
      <c r="G12" s="3">
        <v>8855</v>
      </c>
      <c r="H12" s="3">
        <v>10925</v>
      </c>
      <c r="I12" s="3">
        <v>12132</v>
      </c>
      <c r="J12" s="3">
        <v>14202</v>
      </c>
      <c r="K12" s="3">
        <v>15467</v>
      </c>
      <c r="L12" s="3">
        <v>17940</v>
      </c>
      <c r="M12" s="3">
        <v>19090</v>
      </c>
      <c r="N12" s="3">
        <v>21447</v>
      </c>
      <c r="O12" s="3">
        <v>22540</v>
      </c>
      <c r="P12" s="3">
        <v>24552</v>
      </c>
      <c r="Q12" s="3">
        <v>25817</v>
      </c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24</v>
      </c>
      <c r="B13" s="3">
        <v>785</v>
      </c>
      <c r="C13" s="3">
        <v>1831</v>
      </c>
      <c r="D13" s="3">
        <v>2922</v>
      </c>
      <c r="E13" s="3">
        <v>3968</v>
      </c>
      <c r="F13" s="3">
        <v>5058</v>
      </c>
      <c r="G13" s="3">
        <v>6105</v>
      </c>
      <c r="H13" s="3">
        <v>7151</v>
      </c>
      <c r="I13" s="3">
        <v>8241</v>
      </c>
      <c r="J13" s="3">
        <v>9375</v>
      </c>
      <c r="K13" s="3">
        <v>10422</v>
      </c>
      <c r="L13" s="3">
        <v>11643</v>
      </c>
      <c r="M13" s="3">
        <v>12689</v>
      </c>
      <c r="N13" s="3">
        <v>13866</v>
      </c>
      <c r="O13" s="3">
        <v>14869</v>
      </c>
      <c r="P13" s="3">
        <v>15960</v>
      </c>
      <c r="Q13" s="3">
        <v>17093</v>
      </c>
      <c r="R13" s="3">
        <v>18140</v>
      </c>
      <c r="S13" s="3">
        <v>19099</v>
      </c>
      <c r="T13" s="3"/>
      <c r="U13" s="3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25</v>
      </c>
      <c r="B14" s="3">
        <v>225</v>
      </c>
      <c r="C14" s="3">
        <v>1347</v>
      </c>
      <c r="D14" s="3">
        <v>2511</v>
      </c>
      <c r="E14" s="3">
        <v>3470</v>
      </c>
      <c r="F14" s="3">
        <v>4573</v>
      </c>
      <c r="G14" s="3">
        <v>5553</v>
      </c>
      <c r="H14" s="3">
        <v>6675</v>
      </c>
      <c r="I14" s="3">
        <v>7635</v>
      </c>
      <c r="J14" s="3">
        <v>8737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26</v>
      </c>
      <c r="B15" s="3"/>
      <c r="C15" s="3">
        <v>591</v>
      </c>
      <c r="D15" s="3">
        <v>1721</v>
      </c>
      <c r="E15" s="3">
        <v>2764</v>
      </c>
      <c r="F15" s="3">
        <v>3894</v>
      </c>
      <c r="G15" s="3">
        <v>4920</v>
      </c>
      <c r="H15" s="3">
        <v>6050</v>
      </c>
      <c r="I15" s="3">
        <v>7024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27</v>
      </c>
      <c r="B16" s="3">
        <v>686</v>
      </c>
      <c r="C16" s="3">
        <v>1842</v>
      </c>
      <c r="D16" s="3">
        <v>2925</v>
      </c>
      <c r="E16" s="3">
        <v>3864</v>
      </c>
      <c r="F16" s="3">
        <v>5055</v>
      </c>
      <c r="G16" s="3">
        <v>6066</v>
      </c>
      <c r="H16" s="3">
        <v>7222</v>
      </c>
      <c r="I16" s="3">
        <v>8305</v>
      </c>
      <c r="J16" s="3">
        <v>9424</v>
      </c>
      <c r="K16" s="3">
        <v>10435</v>
      </c>
      <c r="L16" s="3">
        <v>11555</v>
      </c>
      <c r="M16" s="3">
        <v>12638</v>
      </c>
      <c r="N16" s="3">
        <v>13757</v>
      </c>
      <c r="O16" s="3">
        <v>14877</v>
      </c>
      <c r="P16" s="3">
        <v>15996</v>
      </c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28</v>
      </c>
      <c r="B17" s="3">
        <v>683</v>
      </c>
      <c r="C17" s="3">
        <v>1883</v>
      </c>
      <c r="D17" s="3">
        <v>3007</v>
      </c>
      <c r="E17" s="3">
        <v>4207</v>
      </c>
      <c r="F17" s="3">
        <v>5286</v>
      </c>
      <c r="G17" s="3">
        <v>6486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29</v>
      </c>
      <c r="B18" s="3">
        <v>895</v>
      </c>
      <c r="C18" s="3">
        <v>2125</v>
      </c>
      <c r="D18" s="3">
        <v>3892</v>
      </c>
      <c r="E18" s="3">
        <v>5145</v>
      </c>
      <c r="F18" s="3">
        <v>7225</v>
      </c>
      <c r="G18" s="3">
        <v>8478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30</v>
      </c>
      <c r="B19" s="3">
        <v>575</v>
      </c>
      <c r="C19" s="3">
        <v>1752</v>
      </c>
      <c r="D19" s="3">
        <v>3365</v>
      </c>
      <c r="E19" s="3">
        <v>4528</v>
      </c>
      <c r="F19" s="3">
        <v>6028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31</v>
      </c>
      <c r="B20" s="3"/>
      <c r="C20" s="3">
        <v>46</v>
      </c>
      <c r="D20" s="3">
        <v>1107</v>
      </c>
      <c r="E20" s="3">
        <v>2214</v>
      </c>
      <c r="F20" s="3">
        <v>3897</v>
      </c>
      <c r="G20" s="3">
        <v>4958</v>
      </c>
      <c r="H20" s="3">
        <v>6180</v>
      </c>
      <c r="I20" s="3">
        <v>7310</v>
      </c>
      <c r="J20" s="3">
        <v>8924</v>
      </c>
      <c r="K20" s="3">
        <v>10077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32</v>
      </c>
      <c r="B21" s="3">
        <v>672</v>
      </c>
      <c r="C21" s="3">
        <v>1792</v>
      </c>
      <c r="D21" s="3">
        <v>3040</v>
      </c>
      <c r="E21" s="3">
        <v>4128</v>
      </c>
      <c r="F21" s="3">
        <v>5568</v>
      </c>
      <c r="G21" s="3">
        <v>6688</v>
      </c>
      <c r="H21" s="3">
        <v>8129</v>
      </c>
      <c r="I21" s="3">
        <v>9281</v>
      </c>
      <c r="J21" s="3">
        <v>10721</v>
      </c>
      <c r="K21" s="3">
        <v>11873</v>
      </c>
      <c r="L21" s="3">
        <v>13089</v>
      </c>
      <c r="M21" s="3">
        <v>14273</v>
      </c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33</v>
      </c>
      <c r="B22" s="3">
        <v>1392</v>
      </c>
      <c r="C22" s="3">
        <v>2629</v>
      </c>
      <c r="D22" s="3">
        <v>4690</v>
      </c>
      <c r="E22" s="3">
        <v>5851</v>
      </c>
      <c r="F22" s="3">
        <v>7848</v>
      </c>
      <c r="G22" s="3">
        <v>9102</v>
      </c>
      <c r="H22" s="3">
        <v>11378</v>
      </c>
      <c r="I22" s="3">
        <v>12585</v>
      </c>
      <c r="J22" s="3">
        <v>14814</v>
      </c>
      <c r="K22" s="3">
        <v>15975</v>
      </c>
      <c r="L22" s="3">
        <v>17926</v>
      </c>
      <c r="M22" s="3">
        <v>19180</v>
      </c>
      <c r="N22" s="3">
        <v>21316</v>
      </c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34</v>
      </c>
      <c r="B23" s="3">
        <v>460</v>
      </c>
      <c r="C23" s="3">
        <v>1725</v>
      </c>
      <c r="D23" s="3">
        <v>4082</v>
      </c>
      <c r="E23" s="3">
        <v>5290</v>
      </c>
      <c r="F23" s="3">
        <v>7647</v>
      </c>
      <c r="G23" s="3">
        <v>8855</v>
      </c>
      <c r="H23" s="3">
        <v>10925</v>
      </c>
      <c r="I23" s="3">
        <v>12132</v>
      </c>
      <c r="J23" s="3">
        <v>14202</v>
      </c>
      <c r="K23" s="3">
        <v>15467</v>
      </c>
      <c r="L23" s="3">
        <v>17940</v>
      </c>
      <c r="M23" s="3">
        <v>19090</v>
      </c>
      <c r="N23" s="3">
        <v>21447</v>
      </c>
      <c r="O23" s="3">
        <v>22540</v>
      </c>
      <c r="P23" s="3">
        <v>24552</v>
      </c>
      <c r="Q23" s="3">
        <v>25817</v>
      </c>
      <c r="R23" s="3"/>
      <c r="S23" s="3"/>
      <c r="T23" s="3"/>
      <c r="U23" s="3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35</v>
      </c>
      <c r="B24" s="4">
        <v>785</v>
      </c>
      <c r="C24" s="4">
        <v>1831</v>
      </c>
      <c r="D24" s="4">
        <v>2922</v>
      </c>
      <c r="E24" s="4">
        <v>3968</v>
      </c>
      <c r="F24" s="4">
        <v>5058</v>
      </c>
      <c r="G24" s="4">
        <v>6105</v>
      </c>
      <c r="H24" s="4">
        <v>7151</v>
      </c>
      <c r="I24" s="4">
        <v>8241</v>
      </c>
      <c r="J24" s="4">
        <v>9375</v>
      </c>
      <c r="K24" s="4">
        <v>10422</v>
      </c>
      <c r="L24" s="4">
        <v>11643</v>
      </c>
      <c r="M24" s="4">
        <v>12689</v>
      </c>
      <c r="N24" s="4">
        <v>13866</v>
      </c>
      <c r="O24" s="4">
        <v>14869</v>
      </c>
      <c r="P24" s="4">
        <v>15960</v>
      </c>
      <c r="Q24" s="4">
        <v>17093</v>
      </c>
      <c r="R24" s="4">
        <v>18140</v>
      </c>
      <c r="S24" s="4">
        <v>19099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36</v>
      </c>
      <c r="B25" s="4">
        <v>225</v>
      </c>
      <c r="C25" s="4">
        <v>1347</v>
      </c>
      <c r="D25" s="4">
        <v>2511</v>
      </c>
      <c r="E25" s="4">
        <v>3470</v>
      </c>
      <c r="F25" s="4">
        <v>4573</v>
      </c>
      <c r="G25" s="4">
        <v>5553</v>
      </c>
      <c r="H25" s="4">
        <v>6675</v>
      </c>
      <c r="I25" s="4">
        <v>7635</v>
      </c>
      <c r="J25" s="4">
        <v>8737</v>
      </c>
      <c r="K25" s="4"/>
      <c r="L25" s="4"/>
      <c r="M25" s="4"/>
      <c r="N25" s="4"/>
      <c r="O25" s="4"/>
      <c r="P25" s="4"/>
      <c r="Q25" s="4"/>
      <c r="R25" s="4"/>
      <c r="S25" s="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37</v>
      </c>
      <c r="B26" s="4"/>
      <c r="C26" s="4">
        <v>591</v>
      </c>
      <c r="D26" s="4">
        <v>1721</v>
      </c>
      <c r="E26" s="4">
        <v>2764</v>
      </c>
      <c r="F26" s="4">
        <v>3894</v>
      </c>
      <c r="G26" s="4">
        <v>4920</v>
      </c>
      <c r="H26" s="4">
        <v>6050</v>
      </c>
      <c r="I26" s="4">
        <v>7024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38</v>
      </c>
      <c r="B27" s="4">
        <v>686</v>
      </c>
      <c r="C27" s="4">
        <v>1842</v>
      </c>
      <c r="D27" s="4">
        <v>2925</v>
      </c>
      <c r="E27" s="4">
        <v>3864</v>
      </c>
      <c r="F27" s="4">
        <v>5055</v>
      </c>
      <c r="G27" s="4">
        <v>6066</v>
      </c>
      <c r="H27" s="4">
        <v>7222</v>
      </c>
      <c r="I27" s="4">
        <v>8305</v>
      </c>
      <c r="J27" s="4">
        <v>9424</v>
      </c>
      <c r="K27" s="4">
        <v>10435</v>
      </c>
      <c r="L27" s="4">
        <v>11555</v>
      </c>
      <c r="M27" s="4">
        <v>12638</v>
      </c>
      <c r="N27" s="4">
        <v>13757</v>
      </c>
      <c r="O27" s="4">
        <v>14877</v>
      </c>
      <c r="P27" s="4">
        <v>15996</v>
      </c>
      <c r="Q27" s="4"/>
      <c r="R27" s="4"/>
      <c r="S27" s="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39</v>
      </c>
      <c r="B28" s="4">
        <v>683</v>
      </c>
      <c r="C28" s="4">
        <v>1883</v>
      </c>
      <c r="D28" s="4">
        <v>3007</v>
      </c>
      <c r="E28" s="4">
        <v>4207</v>
      </c>
      <c r="F28" s="4">
        <v>5286</v>
      </c>
      <c r="G28" s="4">
        <v>6486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40</v>
      </c>
      <c r="B29" s="4">
        <v>895</v>
      </c>
      <c r="C29" s="4">
        <v>2125</v>
      </c>
      <c r="D29" s="4">
        <v>3892</v>
      </c>
      <c r="E29" s="4">
        <v>5145</v>
      </c>
      <c r="F29" s="4">
        <v>7225</v>
      </c>
      <c r="G29" s="4">
        <v>8478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41</v>
      </c>
      <c r="B30" s="4">
        <v>575</v>
      </c>
      <c r="C30" s="4">
        <v>1752</v>
      </c>
      <c r="D30" s="4">
        <v>3365</v>
      </c>
      <c r="E30" s="4">
        <v>4528</v>
      </c>
      <c r="F30" s="4">
        <v>6028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42</v>
      </c>
      <c r="B31" s="4">
        <v>575</v>
      </c>
      <c r="C31" s="4">
        <v>1752</v>
      </c>
      <c r="D31" s="4">
        <v>3365</v>
      </c>
      <c r="E31" s="4">
        <v>4528</v>
      </c>
      <c r="F31" s="4">
        <v>6028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3" spans="1:36" hidden="1">
      <c r="A33" t="s">
        <v>13</v>
      </c>
      <c r="B33">
        <v>431</v>
      </c>
      <c r="C33">
        <v>1404</v>
      </c>
      <c r="D33">
        <v>2425</v>
      </c>
      <c r="E33">
        <v>3287</v>
      </c>
      <c r="F33">
        <v>4364</v>
      </c>
      <c r="G33">
        <v>5280</v>
      </c>
      <c r="H33">
        <v>6304</v>
      </c>
      <c r="I33">
        <v>7274</v>
      </c>
      <c r="J33">
        <v>8352</v>
      </c>
      <c r="K33">
        <v>9214</v>
      </c>
      <c r="L33">
        <v>10237</v>
      </c>
      <c r="M33">
        <v>11207</v>
      </c>
      <c r="N33">
        <v>12231</v>
      </c>
      <c r="O33">
        <v>13147</v>
      </c>
      <c r="P33">
        <v>14117</v>
      </c>
      <c r="Q33">
        <v>15087</v>
      </c>
      <c r="R33">
        <v>16110</v>
      </c>
      <c r="S33">
        <v>17080</v>
      </c>
      <c r="T33">
        <v>18212</v>
      </c>
      <c r="U33">
        <v>19128</v>
      </c>
      <c r="V33">
        <v>20151</v>
      </c>
      <c r="W33">
        <v>21121</v>
      </c>
      <c r="X33">
        <v>22145</v>
      </c>
      <c r="Y33">
        <v>23115</v>
      </c>
      <c r="Z33">
        <v>24031</v>
      </c>
    </row>
    <row r="34" spans="1:36" hidden="1">
      <c r="A34" t="s">
        <v>14</v>
      </c>
      <c r="B34">
        <v>533</v>
      </c>
      <c r="C34">
        <v>1422</v>
      </c>
      <c r="D34">
        <v>2488</v>
      </c>
      <c r="E34">
        <v>3421</v>
      </c>
      <c r="F34">
        <v>4354</v>
      </c>
      <c r="G34">
        <v>5376</v>
      </c>
      <c r="H34">
        <v>6309</v>
      </c>
      <c r="I34">
        <v>7286</v>
      </c>
      <c r="J34">
        <v>8397</v>
      </c>
      <c r="K34">
        <v>9330</v>
      </c>
      <c r="L34">
        <v>10396</v>
      </c>
      <c r="M34">
        <v>11418</v>
      </c>
      <c r="N34">
        <v>12440</v>
      </c>
      <c r="O34">
        <v>13417</v>
      </c>
      <c r="P34">
        <v>14439</v>
      </c>
      <c r="Q34">
        <v>15327</v>
      </c>
      <c r="R34">
        <v>16394</v>
      </c>
      <c r="S34">
        <v>17416</v>
      </c>
      <c r="T34">
        <v>18526</v>
      </c>
      <c r="U34">
        <v>19415</v>
      </c>
    </row>
    <row r="35" spans="1:36" hidden="1">
      <c r="A35" t="s">
        <v>15</v>
      </c>
      <c r="B35">
        <v>1211</v>
      </c>
      <c r="C35">
        <v>2523</v>
      </c>
      <c r="D35">
        <v>5382</v>
      </c>
      <c r="E35">
        <v>6660</v>
      </c>
      <c r="F35">
        <v>8880</v>
      </c>
      <c r="G35">
        <v>10125</v>
      </c>
      <c r="H35">
        <v>12883</v>
      </c>
      <c r="I35">
        <v>14195</v>
      </c>
    </row>
    <row r="36" spans="1:36" hidden="1">
      <c r="A36" t="s">
        <v>16</v>
      </c>
      <c r="B36">
        <v>186</v>
      </c>
      <c r="C36">
        <v>1485</v>
      </c>
      <c r="D36">
        <v>3920</v>
      </c>
      <c r="E36">
        <v>5260</v>
      </c>
      <c r="F36">
        <v>7695</v>
      </c>
      <c r="G36">
        <v>9015</v>
      </c>
    </row>
    <row r="37" spans="1:36" hidden="1">
      <c r="A37" t="s">
        <v>17</v>
      </c>
      <c r="B37">
        <v>393</v>
      </c>
      <c r="C37">
        <v>1682</v>
      </c>
      <c r="D37">
        <v>3256</v>
      </c>
      <c r="E37">
        <v>4545</v>
      </c>
      <c r="F37">
        <v>6096</v>
      </c>
      <c r="G37">
        <v>7364</v>
      </c>
      <c r="H37">
        <v>9921</v>
      </c>
    </row>
    <row r="38" spans="1:36" hidden="1">
      <c r="A38" t="s">
        <v>18</v>
      </c>
      <c r="B38">
        <v>2378</v>
      </c>
      <c r="C38">
        <v>3729</v>
      </c>
      <c r="D38">
        <v>5459</v>
      </c>
      <c r="E38">
        <v>6810</v>
      </c>
      <c r="F38">
        <v>8864</v>
      </c>
      <c r="G38">
        <v>10161</v>
      </c>
      <c r="H38">
        <v>11458</v>
      </c>
      <c r="I38">
        <v>12755</v>
      </c>
      <c r="J38">
        <v>13998</v>
      </c>
      <c r="K38">
        <v>15296</v>
      </c>
      <c r="L38">
        <v>16917</v>
      </c>
      <c r="M38">
        <v>18268</v>
      </c>
      <c r="N38">
        <v>19781</v>
      </c>
      <c r="O38">
        <v>21133</v>
      </c>
    </row>
    <row r="39" spans="1:36" hidden="1">
      <c r="A39" t="s">
        <v>19</v>
      </c>
      <c r="B39">
        <v>1058</v>
      </c>
      <c r="C39">
        <v>2166</v>
      </c>
      <c r="D39">
        <v>3728</v>
      </c>
      <c r="E39">
        <v>5038</v>
      </c>
      <c r="F39">
        <v>7304</v>
      </c>
      <c r="G39">
        <v>8513</v>
      </c>
      <c r="H39">
        <v>10478</v>
      </c>
      <c r="I39">
        <v>11637</v>
      </c>
      <c r="J39">
        <v>13249</v>
      </c>
      <c r="K39">
        <v>14508</v>
      </c>
      <c r="L39">
        <v>16322</v>
      </c>
      <c r="M39">
        <v>17581</v>
      </c>
      <c r="N39">
        <v>19697</v>
      </c>
      <c r="O39">
        <v>20805</v>
      </c>
    </row>
    <row r="40" spans="1:36" hidden="1">
      <c r="A40" t="s">
        <v>20</v>
      </c>
      <c r="B40">
        <v>1997</v>
      </c>
      <c r="C40">
        <v>3058</v>
      </c>
      <c r="D40">
        <v>5304</v>
      </c>
      <c r="E40">
        <v>6490</v>
      </c>
      <c r="F40">
        <v>8050</v>
      </c>
      <c r="G40">
        <v>9236</v>
      </c>
      <c r="H40">
        <v>11420</v>
      </c>
      <c r="I40">
        <v>12668</v>
      </c>
      <c r="J40">
        <v>14914</v>
      </c>
      <c r="K40">
        <v>16225</v>
      </c>
      <c r="L40">
        <v>18035</v>
      </c>
      <c r="M40">
        <v>19220</v>
      </c>
      <c r="N40">
        <v>20968</v>
      </c>
      <c r="O40">
        <v>22153</v>
      </c>
      <c r="P40">
        <v>24025</v>
      </c>
      <c r="Q40">
        <v>25211</v>
      </c>
      <c r="R40">
        <v>26896</v>
      </c>
      <c r="S40">
        <v>28019</v>
      </c>
    </row>
    <row r="41" spans="1:36" hidden="1">
      <c r="A41" t="s">
        <v>21</v>
      </c>
      <c r="B41">
        <v>288</v>
      </c>
      <c r="C41">
        <v>1658</v>
      </c>
      <c r="D41">
        <v>2992</v>
      </c>
      <c r="E41">
        <v>4831</v>
      </c>
      <c r="F41">
        <v>6165</v>
      </c>
      <c r="G41">
        <v>7715</v>
      </c>
      <c r="H41">
        <v>8904</v>
      </c>
      <c r="I41">
        <v>10779</v>
      </c>
      <c r="J41">
        <v>12113</v>
      </c>
      <c r="K41">
        <v>14023</v>
      </c>
      <c r="L41">
        <v>15213</v>
      </c>
    </row>
    <row r="42" spans="1:36" hidden="1">
      <c r="A42" t="s">
        <v>22</v>
      </c>
      <c r="B42">
        <v>751</v>
      </c>
      <c r="C42">
        <v>1925</v>
      </c>
      <c r="D42">
        <v>3333</v>
      </c>
      <c r="E42">
        <v>4530</v>
      </c>
      <c r="F42">
        <v>6032</v>
      </c>
      <c r="G42">
        <v>7206</v>
      </c>
      <c r="H42">
        <v>9013</v>
      </c>
      <c r="I42">
        <v>10304</v>
      </c>
    </row>
    <row r="43" spans="1:36" hidden="1">
      <c r="A43" t="s">
        <v>23</v>
      </c>
      <c r="B43">
        <v>400</v>
      </c>
      <c r="C43">
        <v>1602</v>
      </c>
      <c r="D43">
        <v>2790</v>
      </c>
      <c r="E43">
        <v>4086</v>
      </c>
      <c r="F43">
        <v>5231</v>
      </c>
    </row>
    <row r="44" spans="1:36" hidden="1">
      <c r="A44" t="s">
        <v>24</v>
      </c>
      <c r="C44">
        <v>159</v>
      </c>
      <c r="D44">
        <v>1006</v>
      </c>
      <c r="E44">
        <v>1747</v>
      </c>
      <c r="F44">
        <v>2594</v>
      </c>
      <c r="G44">
        <v>3282</v>
      </c>
      <c r="H44">
        <v>4288</v>
      </c>
      <c r="I44">
        <v>4976</v>
      </c>
      <c r="J44">
        <v>5770</v>
      </c>
      <c r="K44">
        <v>6512</v>
      </c>
      <c r="L44">
        <v>7359</v>
      </c>
      <c r="M44">
        <v>8100</v>
      </c>
      <c r="N44">
        <v>9000</v>
      </c>
      <c r="O44">
        <v>9741</v>
      </c>
      <c r="P44">
        <v>10641</v>
      </c>
      <c r="Q44">
        <v>11435</v>
      </c>
      <c r="R44">
        <v>12335</v>
      </c>
      <c r="S44">
        <v>13076</v>
      </c>
      <c r="T44">
        <v>13976</v>
      </c>
      <c r="U44">
        <v>14717</v>
      </c>
      <c r="V44">
        <v>15723</v>
      </c>
      <c r="W44">
        <v>16411</v>
      </c>
      <c r="X44">
        <v>17364</v>
      </c>
      <c r="Y44">
        <v>18105</v>
      </c>
      <c r="Z44">
        <v>19005</v>
      </c>
      <c r="AA44">
        <v>19693</v>
      </c>
      <c r="AB44">
        <v>20646</v>
      </c>
      <c r="AC44">
        <v>21387</v>
      </c>
      <c r="AD44">
        <v>22287</v>
      </c>
      <c r="AE44">
        <v>23082</v>
      </c>
      <c r="AF44">
        <v>23981</v>
      </c>
    </row>
    <row r="45" spans="1:36" hidden="1">
      <c r="A45" t="s">
        <v>25</v>
      </c>
      <c r="B45">
        <v>2035</v>
      </c>
      <c r="C45">
        <v>3138</v>
      </c>
      <c r="D45">
        <v>4494</v>
      </c>
      <c r="E45">
        <v>5681</v>
      </c>
      <c r="F45">
        <v>8310</v>
      </c>
      <c r="G45">
        <v>9413</v>
      </c>
      <c r="H45">
        <v>11957</v>
      </c>
      <c r="I45">
        <v>13059</v>
      </c>
      <c r="J45">
        <v>14670</v>
      </c>
      <c r="K45">
        <v>15772</v>
      </c>
      <c r="L45">
        <v>18316</v>
      </c>
      <c r="M45">
        <v>19504</v>
      </c>
      <c r="N45">
        <v>22048</v>
      </c>
      <c r="O45">
        <v>23150</v>
      </c>
      <c r="P45">
        <v>24761</v>
      </c>
      <c r="Q45">
        <v>25948</v>
      </c>
      <c r="R45">
        <v>28577</v>
      </c>
      <c r="S45">
        <v>29679</v>
      </c>
      <c r="T45">
        <v>32223</v>
      </c>
      <c r="U45">
        <v>33411</v>
      </c>
      <c r="V45">
        <v>35954</v>
      </c>
      <c r="W45">
        <v>37057</v>
      </c>
    </row>
    <row r="46" spans="1:36" hidden="1">
      <c r="A46" t="s">
        <v>26</v>
      </c>
      <c r="B46">
        <v>933</v>
      </c>
      <c r="C46">
        <v>2036</v>
      </c>
      <c r="D46">
        <v>3054</v>
      </c>
      <c r="E46">
        <v>4071</v>
      </c>
      <c r="F46">
        <v>5259</v>
      </c>
      <c r="G46">
        <v>6277</v>
      </c>
      <c r="H46">
        <v>7719</v>
      </c>
      <c r="I46">
        <v>8737</v>
      </c>
      <c r="J46">
        <v>9839</v>
      </c>
      <c r="K46">
        <v>10857</v>
      </c>
      <c r="L46">
        <v>12045</v>
      </c>
      <c r="M46">
        <v>13063</v>
      </c>
      <c r="N46">
        <v>14165</v>
      </c>
      <c r="O46">
        <v>15183</v>
      </c>
      <c r="P46">
        <v>16371</v>
      </c>
      <c r="Q46">
        <v>17389</v>
      </c>
      <c r="R46">
        <v>18406</v>
      </c>
      <c r="S46">
        <v>19594</v>
      </c>
      <c r="T46">
        <v>20612</v>
      </c>
      <c r="U46">
        <v>21630</v>
      </c>
      <c r="V46">
        <v>22732</v>
      </c>
      <c r="W46">
        <v>23750</v>
      </c>
      <c r="X46">
        <v>25531</v>
      </c>
      <c r="Y46">
        <v>26549</v>
      </c>
      <c r="Z46">
        <v>27737</v>
      </c>
      <c r="AA46">
        <v>28755</v>
      </c>
      <c r="AB46">
        <v>29857</v>
      </c>
      <c r="AC46">
        <v>30875</v>
      </c>
      <c r="AD46">
        <v>32063</v>
      </c>
      <c r="AE46">
        <v>32996</v>
      </c>
      <c r="AF46">
        <v>34353</v>
      </c>
      <c r="AG46">
        <v>35286</v>
      </c>
      <c r="AH46">
        <v>36389</v>
      </c>
      <c r="AI46">
        <v>37576</v>
      </c>
      <c r="AJ46">
        <v>38594</v>
      </c>
    </row>
    <row r="47" spans="1:36" hidden="1">
      <c r="A47" t="s">
        <v>27</v>
      </c>
      <c r="B47">
        <v>556</v>
      </c>
      <c r="C47">
        <v>1573</v>
      </c>
      <c r="D47">
        <v>2604</v>
      </c>
      <c r="E47">
        <v>3607</v>
      </c>
      <c r="F47">
        <v>4679</v>
      </c>
      <c r="G47">
        <v>5750</v>
      </c>
    </row>
    <row r="48" spans="1:36" hidden="1">
      <c r="A48" t="s">
        <v>28</v>
      </c>
      <c r="C48">
        <v>509</v>
      </c>
      <c r="D48">
        <v>2621</v>
      </c>
      <c r="E48">
        <v>3894</v>
      </c>
      <c r="F48">
        <v>5727</v>
      </c>
      <c r="G48">
        <v>6872</v>
      </c>
      <c r="H48">
        <v>9570</v>
      </c>
      <c r="I48">
        <v>10791</v>
      </c>
    </row>
    <row r="49" spans="1:55" hidden="1">
      <c r="A49" t="s">
        <v>29</v>
      </c>
      <c r="B49">
        <v>953</v>
      </c>
      <c r="C49">
        <v>1942</v>
      </c>
      <c r="D49">
        <v>3041</v>
      </c>
      <c r="E49">
        <v>4067</v>
      </c>
      <c r="F49">
        <v>5093</v>
      </c>
      <c r="G49">
        <v>6155</v>
      </c>
      <c r="H49">
        <v>7108</v>
      </c>
      <c r="I49">
        <v>8134</v>
      </c>
      <c r="J49">
        <v>9086</v>
      </c>
      <c r="K49">
        <v>10185</v>
      </c>
      <c r="L49">
        <v>11138</v>
      </c>
      <c r="M49">
        <v>12237</v>
      </c>
      <c r="N49">
        <v>13226</v>
      </c>
      <c r="O49">
        <v>14252</v>
      </c>
      <c r="P49">
        <v>15241</v>
      </c>
      <c r="Q49">
        <v>16304</v>
      </c>
    </row>
    <row r="50" spans="1:55" hidden="1">
      <c r="A50" t="s">
        <v>30</v>
      </c>
      <c r="C50">
        <v>364</v>
      </c>
      <c r="D50">
        <v>1844</v>
      </c>
      <c r="E50">
        <v>3013</v>
      </c>
      <c r="F50">
        <v>4676</v>
      </c>
      <c r="G50">
        <v>5793</v>
      </c>
      <c r="H50">
        <v>7378</v>
      </c>
      <c r="I50">
        <v>8547</v>
      </c>
      <c r="J50">
        <v>10183</v>
      </c>
      <c r="K50">
        <v>11353</v>
      </c>
    </row>
    <row r="51" spans="1:55" hidden="1">
      <c r="A51" t="s">
        <v>31</v>
      </c>
      <c r="C51">
        <v>381</v>
      </c>
      <c r="D51">
        <v>1503</v>
      </c>
      <c r="E51">
        <v>2535</v>
      </c>
      <c r="F51">
        <v>3634</v>
      </c>
      <c r="G51">
        <v>4756</v>
      </c>
      <c r="H51">
        <v>5877</v>
      </c>
      <c r="I51" s="1">
        <v>7201</v>
      </c>
      <c r="J51" s="1">
        <v>8300</v>
      </c>
      <c r="K51" s="1">
        <v>9399</v>
      </c>
    </row>
    <row r="52" spans="1:55" hidden="1">
      <c r="A52" t="s">
        <v>32</v>
      </c>
      <c r="B52">
        <v>531</v>
      </c>
      <c r="C52">
        <v>1625</v>
      </c>
      <c r="D52">
        <v>3217</v>
      </c>
      <c r="E52">
        <v>4312</v>
      </c>
      <c r="F52">
        <v>5904</v>
      </c>
      <c r="G52">
        <v>6966</v>
      </c>
      <c r="H52">
        <v>8591</v>
      </c>
      <c r="I52">
        <v>9685</v>
      </c>
      <c r="J52">
        <v>11278</v>
      </c>
      <c r="K52">
        <v>12339</v>
      </c>
      <c r="L52">
        <v>13699</v>
      </c>
      <c r="M52">
        <v>14727</v>
      </c>
    </row>
    <row r="53" spans="1:55" hidden="1">
      <c r="A53" t="s">
        <v>33</v>
      </c>
      <c r="B53">
        <v>435</v>
      </c>
      <c r="C53">
        <v>1580</v>
      </c>
      <c r="D53">
        <v>3192</v>
      </c>
      <c r="E53">
        <v>4256</v>
      </c>
      <c r="F53">
        <v>5884</v>
      </c>
      <c r="G53">
        <v>6900</v>
      </c>
    </row>
    <row r="54" spans="1:55" hidden="1">
      <c r="A54" t="s">
        <v>34</v>
      </c>
      <c r="B54">
        <v>556</v>
      </c>
      <c r="C54">
        <v>1669</v>
      </c>
      <c r="D54">
        <v>5007</v>
      </c>
      <c r="E54">
        <v>6120</v>
      </c>
      <c r="F54">
        <v>8253</v>
      </c>
      <c r="G54">
        <v>9458</v>
      </c>
      <c r="H54">
        <v>11313</v>
      </c>
      <c r="I54">
        <v>12518</v>
      </c>
      <c r="J54">
        <v>15300</v>
      </c>
      <c r="K54">
        <v>16598</v>
      </c>
      <c r="L54">
        <v>18638</v>
      </c>
      <c r="M54">
        <v>19658</v>
      </c>
      <c r="N54">
        <v>21698</v>
      </c>
      <c r="O54">
        <v>22996</v>
      </c>
      <c r="P54">
        <v>24758</v>
      </c>
      <c r="Q54">
        <v>25963</v>
      </c>
      <c r="R54">
        <v>27540</v>
      </c>
      <c r="S54">
        <v>28653</v>
      </c>
      <c r="T54">
        <v>30136</v>
      </c>
      <c r="U54">
        <v>31527</v>
      </c>
      <c r="V54">
        <v>33474</v>
      </c>
      <c r="W54">
        <v>34680</v>
      </c>
      <c r="X54">
        <v>37091</v>
      </c>
      <c r="Y54">
        <v>38203</v>
      </c>
      <c r="Z54">
        <v>40336</v>
      </c>
      <c r="AA54">
        <v>41449</v>
      </c>
    </row>
    <row r="55" spans="1:55" hidden="1">
      <c r="A55" t="s">
        <v>35</v>
      </c>
      <c r="B55">
        <v>756</v>
      </c>
      <c r="C55">
        <v>1649</v>
      </c>
      <c r="D55">
        <v>2765</v>
      </c>
      <c r="E55">
        <v>4019</v>
      </c>
      <c r="F55">
        <v>5581</v>
      </c>
      <c r="G55">
        <v>6818</v>
      </c>
    </row>
    <row r="56" spans="1:55" hidden="1">
      <c r="A56" t="s">
        <v>36</v>
      </c>
      <c r="B56">
        <v>757</v>
      </c>
      <c r="C56">
        <v>1752</v>
      </c>
      <c r="D56">
        <v>3201</v>
      </c>
      <c r="E56">
        <v>4370</v>
      </c>
      <c r="F56">
        <v>6143</v>
      </c>
      <c r="G56">
        <v>7290</v>
      </c>
      <c r="H56">
        <v>9020</v>
      </c>
    </row>
    <row r="57" spans="1:55" hidden="1">
      <c r="A57" t="s">
        <v>37</v>
      </c>
      <c r="B57">
        <v>690</v>
      </c>
      <c r="C57">
        <v>1860</v>
      </c>
      <c r="D57">
        <v>3539</v>
      </c>
      <c r="E57">
        <v>4709</v>
      </c>
      <c r="F57">
        <v>6329</v>
      </c>
    </row>
    <row r="58" spans="1:55" hidden="1">
      <c r="A58" t="s">
        <v>38</v>
      </c>
      <c r="B58">
        <v>497</v>
      </c>
      <c r="C58">
        <v>1907</v>
      </c>
      <c r="D58">
        <v>3150</v>
      </c>
      <c r="E58">
        <v>4477</v>
      </c>
      <c r="F58">
        <v>5721</v>
      </c>
      <c r="G58">
        <v>7171</v>
      </c>
      <c r="H58">
        <v>8415</v>
      </c>
      <c r="I58">
        <v>9949</v>
      </c>
      <c r="J58">
        <v>11234</v>
      </c>
      <c r="K58">
        <v>12685</v>
      </c>
      <c r="L58">
        <v>13887</v>
      </c>
      <c r="M58">
        <v>15338</v>
      </c>
      <c r="N58">
        <v>16581</v>
      </c>
      <c r="O58">
        <v>18074</v>
      </c>
    </row>
    <row r="59" spans="1:55" hidden="1">
      <c r="A59" t="s">
        <v>39</v>
      </c>
      <c r="B59">
        <v>734</v>
      </c>
      <c r="C59">
        <v>2019</v>
      </c>
      <c r="D59">
        <v>3120</v>
      </c>
      <c r="E59">
        <v>4404</v>
      </c>
      <c r="F59">
        <v>5597</v>
      </c>
      <c r="G59">
        <v>7065</v>
      </c>
      <c r="H59">
        <v>8166</v>
      </c>
      <c r="I59">
        <v>9359</v>
      </c>
      <c r="J59">
        <v>10552</v>
      </c>
      <c r="K59">
        <v>11744</v>
      </c>
      <c r="L59">
        <v>12845</v>
      </c>
      <c r="M59">
        <v>15139</v>
      </c>
      <c r="N59">
        <v>16240</v>
      </c>
      <c r="O59">
        <v>17800</v>
      </c>
      <c r="P59">
        <v>18809</v>
      </c>
      <c r="Q59">
        <v>20186</v>
      </c>
      <c r="R59">
        <v>21195</v>
      </c>
      <c r="S59">
        <v>22479</v>
      </c>
      <c r="T59">
        <v>23489</v>
      </c>
      <c r="U59">
        <v>24773</v>
      </c>
      <c r="V59">
        <v>25874</v>
      </c>
      <c r="W59">
        <v>27434</v>
      </c>
      <c r="X59">
        <v>28627</v>
      </c>
      <c r="Y59">
        <v>30278</v>
      </c>
      <c r="Z59">
        <v>31471</v>
      </c>
      <c r="AA59">
        <v>32939</v>
      </c>
      <c r="AB59">
        <v>33949</v>
      </c>
      <c r="AC59">
        <v>35233</v>
      </c>
      <c r="AD59">
        <v>36426</v>
      </c>
      <c r="AE59">
        <v>37802</v>
      </c>
      <c r="AF59">
        <v>38903</v>
      </c>
      <c r="AG59">
        <v>40646</v>
      </c>
      <c r="AH59">
        <v>41656</v>
      </c>
    </row>
    <row r="60" spans="1:55" hidden="1">
      <c r="A60" t="s">
        <v>40</v>
      </c>
      <c r="B60">
        <v>415</v>
      </c>
      <c r="C60">
        <v>1641</v>
      </c>
      <c r="D60">
        <v>3776</v>
      </c>
      <c r="E60">
        <v>4982</v>
      </c>
      <c r="F60">
        <v>7038</v>
      </c>
      <c r="G60">
        <v>8205</v>
      </c>
    </row>
    <row r="61" spans="1:55" hidden="1">
      <c r="A61" t="s">
        <v>41</v>
      </c>
      <c r="B61">
        <v>255</v>
      </c>
      <c r="C61">
        <v>1400</v>
      </c>
      <c r="D61">
        <v>2546</v>
      </c>
      <c r="E61">
        <v>3692</v>
      </c>
      <c r="F61">
        <v>4838</v>
      </c>
      <c r="G61">
        <v>5984</v>
      </c>
      <c r="H61">
        <v>7002</v>
      </c>
      <c r="I61">
        <v>8148</v>
      </c>
      <c r="J61">
        <v>9294</v>
      </c>
      <c r="K61">
        <v>10439</v>
      </c>
      <c r="L61">
        <v>11585</v>
      </c>
      <c r="M61">
        <v>12731</v>
      </c>
      <c r="N61">
        <v>13877</v>
      </c>
      <c r="O61">
        <v>15023</v>
      </c>
      <c r="P61">
        <v>16041</v>
      </c>
      <c r="Q61">
        <v>17187</v>
      </c>
      <c r="R61">
        <v>18333</v>
      </c>
      <c r="S61">
        <v>19478</v>
      </c>
      <c r="T61">
        <v>20624</v>
      </c>
      <c r="U61">
        <v>21770</v>
      </c>
      <c r="V61">
        <v>22916</v>
      </c>
      <c r="W61">
        <v>23934</v>
      </c>
      <c r="X61">
        <v>25207</v>
      </c>
      <c r="Y61">
        <v>26353</v>
      </c>
      <c r="Z61">
        <v>27754</v>
      </c>
      <c r="AA61">
        <v>28772</v>
      </c>
      <c r="AB61">
        <v>29918</v>
      </c>
      <c r="AC61">
        <v>31064</v>
      </c>
      <c r="AD61">
        <v>32209</v>
      </c>
      <c r="AE61">
        <v>33228</v>
      </c>
      <c r="AF61">
        <v>34501</v>
      </c>
      <c r="AG61">
        <v>35520</v>
      </c>
      <c r="AH61">
        <v>36656</v>
      </c>
      <c r="AI61">
        <v>37811</v>
      </c>
      <c r="AJ61">
        <v>38830</v>
      </c>
      <c r="AK61">
        <v>39975</v>
      </c>
      <c r="AL61">
        <v>41121</v>
      </c>
      <c r="AM61">
        <v>42267</v>
      </c>
      <c r="AN61">
        <v>43413</v>
      </c>
      <c r="AO61">
        <v>44559</v>
      </c>
      <c r="AP61">
        <v>45577</v>
      </c>
      <c r="AQ61">
        <v>46596</v>
      </c>
      <c r="AR61">
        <v>47741</v>
      </c>
      <c r="AS61">
        <v>48760</v>
      </c>
      <c r="AT61">
        <v>49778</v>
      </c>
      <c r="AU61">
        <v>50924</v>
      </c>
      <c r="AV61">
        <v>51943</v>
      </c>
      <c r="AW61">
        <v>52961</v>
      </c>
      <c r="AX61">
        <v>53980</v>
      </c>
      <c r="AY61">
        <v>55125</v>
      </c>
      <c r="AZ61">
        <v>56016</v>
      </c>
      <c r="BA61">
        <v>57162</v>
      </c>
      <c r="BB61">
        <v>58053</v>
      </c>
    </row>
    <row r="62" spans="1:55" hidden="1">
      <c r="A62" t="s">
        <v>42</v>
      </c>
      <c r="C62">
        <v>653</v>
      </c>
      <c r="D62">
        <v>1919</v>
      </c>
      <c r="E62">
        <v>3083</v>
      </c>
      <c r="F62">
        <v>4492</v>
      </c>
      <c r="G62">
        <v>5656</v>
      </c>
      <c r="H62">
        <v>7126</v>
      </c>
      <c r="I62">
        <v>8310</v>
      </c>
    </row>
    <row r="63" spans="1:55" hidden="1"/>
    <row r="64" spans="1:55" hidden="1">
      <c r="A64" t="s">
        <v>13</v>
      </c>
      <c r="B64">
        <f>ABS(B2-B33)</f>
        <v>354</v>
      </c>
      <c r="C64">
        <f t="shared" ref="C64:BC69" si="0">ABS(C2-C33)</f>
        <v>427</v>
      </c>
      <c r="D64">
        <f t="shared" si="0"/>
        <v>497</v>
      </c>
      <c r="E64">
        <f t="shared" si="0"/>
        <v>681</v>
      </c>
      <c r="F64">
        <f t="shared" si="0"/>
        <v>694</v>
      </c>
      <c r="G64">
        <f t="shared" si="0"/>
        <v>825</v>
      </c>
      <c r="H64">
        <f t="shared" si="0"/>
        <v>847</v>
      </c>
      <c r="I64">
        <f t="shared" si="0"/>
        <v>967</v>
      </c>
      <c r="J64">
        <f t="shared" si="0"/>
        <v>1023</v>
      </c>
      <c r="K64">
        <f t="shared" si="0"/>
        <v>1208</v>
      </c>
      <c r="L64">
        <f t="shared" si="0"/>
        <v>1406</v>
      </c>
      <c r="M64">
        <f t="shared" si="0"/>
        <v>1482</v>
      </c>
      <c r="N64">
        <f t="shared" si="0"/>
        <v>1635</v>
      </c>
      <c r="O64">
        <f t="shared" si="0"/>
        <v>1722</v>
      </c>
      <c r="P64">
        <f t="shared" si="0"/>
        <v>1843</v>
      </c>
      <c r="Q64">
        <f t="shared" si="0"/>
        <v>2006</v>
      </c>
      <c r="R64">
        <f t="shared" si="0"/>
        <v>2030</v>
      </c>
      <c r="S64">
        <f t="shared" si="0"/>
        <v>2019</v>
      </c>
      <c r="T64">
        <f t="shared" si="0"/>
        <v>18212</v>
      </c>
      <c r="U64">
        <f t="shared" si="0"/>
        <v>19128</v>
      </c>
      <c r="V64">
        <f t="shared" si="0"/>
        <v>20151</v>
      </c>
      <c r="W64">
        <f t="shared" si="0"/>
        <v>21121</v>
      </c>
      <c r="X64">
        <f t="shared" si="0"/>
        <v>22145</v>
      </c>
      <c r="Y64">
        <f t="shared" si="0"/>
        <v>23115</v>
      </c>
      <c r="Z64">
        <f t="shared" si="0"/>
        <v>24031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  <c r="AM64">
        <f t="shared" si="0"/>
        <v>0</v>
      </c>
      <c r="AN64">
        <f t="shared" si="0"/>
        <v>0</v>
      </c>
      <c r="AO64">
        <f t="shared" si="0"/>
        <v>0</v>
      </c>
      <c r="AP64">
        <f t="shared" si="0"/>
        <v>0</v>
      </c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U64">
        <f t="shared" si="0"/>
        <v>0</v>
      </c>
      <c r="AV64">
        <f t="shared" si="0"/>
        <v>0</v>
      </c>
      <c r="AW64">
        <f t="shared" si="0"/>
        <v>0</v>
      </c>
      <c r="AX64">
        <f t="shared" si="0"/>
        <v>0</v>
      </c>
      <c r="AY64">
        <f t="shared" si="0"/>
        <v>0</v>
      </c>
      <c r="AZ64">
        <f t="shared" si="0"/>
        <v>0</v>
      </c>
      <c r="BA64">
        <f t="shared" si="0"/>
        <v>0</v>
      </c>
      <c r="BB64">
        <f t="shared" si="0"/>
        <v>0</v>
      </c>
      <c r="BC64">
        <f t="shared" si="0"/>
        <v>0</v>
      </c>
    </row>
    <row r="65" spans="1:55" hidden="1">
      <c r="A65" t="s">
        <v>14</v>
      </c>
      <c r="B65">
        <f t="shared" ref="B65:Q93" si="1">ABS(B3-B34)</f>
        <v>308</v>
      </c>
      <c r="C65">
        <f t="shared" si="1"/>
        <v>75</v>
      </c>
      <c r="D65">
        <f t="shared" si="1"/>
        <v>23</v>
      </c>
      <c r="E65">
        <f t="shared" si="1"/>
        <v>49</v>
      </c>
      <c r="F65">
        <f t="shared" si="1"/>
        <v>219</v>
      </c>
      <c r="G65">
        <f t="shared" si="1"/>
        <v>177</v>
      </c>
      <c r="H65">
        <f t="shared" si="1"/>
        <v>366</v>
      </c>
      <c r="I65">
        <f t="shared" si="1"/>
        <v>349</v>
      </c>
      <c r="J65">
        <f t="shared" si="1"/>
        <v>340</v>
      </c>
      <c r="K65">
        <f t="shared" si="1"/>
        <v>9330</v>
      </c>
      <c r="L65">
        <f t="shared" si="1"/>
        <v>10396</v>
      </c>
      <c r="M65">
        <f t="shared" si="1"/>
        <v>11418</v>
      </c>
      <c r="N65">
        <f t="shared" si="1"/>
        <v>12440</v>
      </c>
      <c r="O65">
        <f t="shared" si="1"/>
        <v>13417</v>
      </c>
      <c r="P65">
        <f t="shared" si="1"/>
        <v>14439</v>
      </c>
      <c r="Q65">
        <f t="shared" si="1"/>
        <v>15327</v>
      </c>
      <c r="R65">
        <f t="shared" si="0"/>
        <v>16394</v>
      </c>
      <c r="S65">
        <f t="shared" si="0"/>
        <v>17416</v>
      </c>
      <c r="T65">
        <f t="shared" si="0"/>
        <v>18526</v>
      </c>
      <c r="U65">
        <f t="shared" si="0"/>
        <v>19415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</row>
    <row r="66" spans="1:55" hidden="1">
      <c r="A66" t="s">
        <v>15</v>
      </c>
      <c r="B66">
        <f t="shared" si="1"/>
        <v>1211</v>
      </c>
      <c r="C66">
        <f t="shared" si="0"/>
        <v>1932</v>
      </c>
      <c r="D66">
        <f t="shared" si="0"/>
        <v>3661</v>
      </c>
      <c r="E66">
        <f t="shared" si="0"/>
        <v>3896</v>
      </c>
      <c r="F66">
        <f t="shared" si="0"/>
        <v>4986</v>
      </c>
      <c r="G66">
        <f t="shared" si="0"/>
        <v>5205</v>
      </c>
      <c r="H66">
        <f t="shared" si="0"/>
        <v>6833</v>
      </c>
      <c r="I66">
        <f t="shared" si="0"/>
        <v>7171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  <c r="AM66">
        <f t="shared" si="0"/>
        <v>0</v>
      </c>
      <c r="AN66">
        <f t="shared" si="0"/>
        <v>0</v>
      </c>
      <c r="AO66">
        <f t="shared" si="0"/>
        <v>0</v>
      </c>
      <c r="AP66">
        <f t="shared" si="0"/>
        <v>0</v>
      </c>
      <c r="AQ66">
        <f t="shared" si="0"/>
        <v>0</v>
      </c>
      <c r="AR66">
        <f t="shared" si="0"/>
        <v>0</v>
      </c>
      <c r="AS66">
        <f t="shared" si="0"/>
        <v>0</v>
      </c>
      <c r="AT66">
        <f t="shared" si="0"/>
        <v>0</v>
      </c>
      <c r="AU66">
        <f t="shared" si="0"/>
        <v>0</v>
      </c>
      <c r="AV66">
        <f t="shared" si="0"/>
        <v>0</v>
      </c>
      <c r="AW66">
        <f t="shared" si="0"/>
        <v>0</v>
      </c>
      <c r="AX66">
        <f t="shared" si="0"/>
        <v>0</v>
      </c>
      <c r="AY66">
        <f t="shared" si="0"/>
        <v>0</v>
      </c>
      <c r="AZ66">
        <f t="shared" si="0"/>
        <v>0</v>
      </c>
      <c r="BA66">
        <f t="shared" si="0"/>
        <v>0</v>
      </c>
      <c r="BB66">
        <f t="shared" si="0"/>
        <v>0</v>
      </c>
      <c r="BC66">
        <f t="shared" si="0"/>
        <v>0</v>
      </c>
    </row>
    <row r="67" spans="1:55" hidden="1">
      <c r="A67" t="s">
        <v>16</v>
      </c>
      <c r="B67">
        <f t="shared" si="1"/>
        <v>500</v>
      </c>
      <c r="C67">
        <f t="shared" si="0"/>
        <v>357</v>
      </c>
      <c r="D67">
        <f t="shared" si="0"/>
        <v>995</v>
      </c>
      <c r="E67">
        <f t="shared" si="0"/>
        <v>1396</v>
      </c>
      <c r="F67">
        <f t="shared" si="0"/>
        <v>2640</v>
      </c>
      <c r="G67">
        <f t="shared" si="0"/>
        <v>2949</v>
      </c>
      <c r="H67">
        <f t="shared" si="0"/>
        <v>7222</v>
      </c>
      <c r="I67">
        <f t="shared" si="0"/>
        <v>8305</v>
      </c>
      <c r="J67">
        <f t="shared" si="0"/>
        <v>9424</v>
      </c>
      <c r="K67">
        <f t="shared" si="0"/>
        <v>10435</v>
      </c>
      <c r="L67">
        <f t="shared" si="0"/>
        <v>11555</v>
      </c>
      <c r="M67">
        <f t="shared" si="0"/>
        <v>12638</v>
      </c>
      <c r="N67">
        <f t="shared" si="0"/>
        <v>13757</v>
      </c>
      <c r="O67">
        <f t="shared" si="0"/>
        <v>14877</v>
      </c>
      <c r="P67">
        <f t="shared" si="0"/>
        <v>15996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8" spans="1:55" hidden="1">
      <c r="A68" t="s">
        <v>17</v>
      </c>
      <c r="B68">
        <f t="shared" si="1"/>
        <v>290</v>
      </c>
      <c r="C68">
        <f t="shared" si="0"/>
        <v>201</v>
      </c>
      <c r="D68">
        <f t="shared" si="0"/>
        <v>249</v>
      </c>
      <c r="E68">
        <f t="shared" si="0"/>
        <v>338</v>
      </c>
      <c r="F68">
        <f t="shared" si="0"/>
        <v>810</v>
      </c>
      <c r="G68">
        <f t="shared" si="0"/>
        <v>878</v>
      </c>
      <c r="H68">
        <f t="shared" si="0"/>
        <v>9921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</v>
      </c>
      <c r="AS68">
        <f t="shared" si="0"/>
        <v>0</v>
      </c>
      <c r="AT68">
        <f t="shared" si="0"/>
        <v>0</v>
      </c>
      <c r="AU68">
        <f t="shared" si="0"/>
        <v>0</v>
      </c>
      <c r="AV68">
        <f t="shared" si="0"/>
        <v>0</v>
      </c>
      <c r="AW68">
        <f t="shared" si="0"/>
        <v>0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</row>
    <row r="69" spans="1:55" hidden="1">
      <c r="A69" t="s">
        <v>18</v>
      </c>
      <c r="B69">
        <f t="shared" si="1"/>
        <v>1483</v>
      </c>
      <c r="C69">
        <f t="shared" si="0"/>
        <v>1604</v>
      </c>
      <c r="D69">
        <f t="shared" si="0"/>
        <v>1567</v>
      </c>
      <c r="E69">
        <f t="shared" si="0"/>
        <v>1665</v>
      </c>
      <c r="F69">
        <f t="shared" si="0"/>
        <v>1639</v>
      </c>
      <c r="G69">
        <f t="shared" si="0"/>
        <v>1683</v>
      </c>
      <c r="H69">
        <f t="shared" ref="C69:BC73" si="2">ABS(H7-H38)</f>
        <v>11458</v>
      </c>
      <c r="I69">
        <f t="shared" si="2"/>
        <v>12755</v>
      </c>
      <c r="J69">
        <f t="shared" si="2"/>
        <v>13998</v>
      </c>
      <c r="K69">
        <f t="shared" si="2"/>
        <v>15296</v>
      </c>
      <c r="L69">
        <f t="shared" si="2"/>
        <v>16917</v>
      </c>
      <c r="M69">
        <f t="shared" si="2"/>
        <v>18268</v>
      </c>
      <c r="N69">
        <f t="shared" si="2"/>
        <v>19781</v>
      </c>
      <c r="O69">
        <f t="shared" si="2"/>
        <v>21133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  <c r="AG69">
        <f t="shared" si="2"/>
        <v>0</v>
      </c>
      <c r="AH69">
        <f t="shared" si="2"/>
        <v>0</v>
      </c>
      <c r="AI69">
        <f t="shared" si="2"/>
        <v>0</v>
      </c>
      <c r="AJ69">
        <f t="shared" si="2"/>
        <v>0</v>
      </c>
      <c r="AK69">
        <f t="shared" si="2"/>
        <v>0</v>
      </c>
      <c r="AL69">
        <f t="shared" si="2"/>
        <v>0</v>
      </c>
      <c r="AM69">
        <f t="shared" si="2"/>
        <v>0</v>
      </c>
      <c r="AN69">
        <f t="shared" si="2"/>
        <v>0</v>
      </c>
      <c r="AO69">
        <f t="shared" si="2"/>
        <v>0</v>
      </c>
      <c r="AP69">
        <f t="shared" si="2"/>
        <v>0</v>
      </c>
      <c r="AQ69">
        <f t="shared" si="2"/>
        <v>0</v>
      </c>
      <c r="AR69">
        <f t="shared" si="2"/>
        <v>0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0</v>
      </c>
      <c r="AY69">
        <f t="shared" si="2"/>
        <v>0</v>
      </c>
      <c r="AZ69">
        <f t="shared" si="2"/>
        <v>0</v>
      </c>
      <c r="BA69">
        <f t="shared" si="2"/>
        <v>0</v>
      </c>
      <c r="BB69">
        <f t="shared" si="2"/>
        <v>0</v>
      </c>
      <c r="BC69">
        <f t="shared" si="2"/>
        <v>0</v>
      </c>
    </row>
    <row r="70" spans="1:55" hidden="1">
      <c r="A70" t="s">
        <v>19</v>
      </c>
      <c r="B70">
        <f t="shared" si="1"/>
        <v>483</v>
      </c>
      <c r="C70">
        <f t="shared" si="2"/>
        <v>414</v>
      </c>
      <c r="D70">
        <f t="shared" si="2"/>
        <v>363</v>
      </c>
      <c r="E70">
        <f t="shared" si="2"/>
        <v>510</v>
      </c>
      <c r="F70">
        <f t="shared" si="2"/>
        <v>1276</v>
      </c>
      <c r="G70">
        <f t="shared" si="2"/>
        <v>8513</v>
      </c>
      <c r="H70">
        <f t="shared" si="2"/>
        <v>10478</v>
      </c>
      <c r="I70">
        <f t="shared" si="2"/>
        <v>11637</v>
      </c>
      <c r="J70">
        <f t="shared" si="2"/>
        <v>13249</v>
      </c>
      <c r="K70">
        <f t="shared" si="2"/>
        <v>14508</v>
      </c>
      <c r="L70">
        <f t="shared" si="2"/>
        <v>16322</v>
      </c>
      <c r="M70">
        <f t="shared" si="2"/>
        <v>17581</v>
      </c>
      <c r="N70">
        <f t="shared" si="2"/>
        <v>19697</v>
      </c>
      <c r="O70">
        <f t="shared" si="2"/>
        <v>20805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  <c r="AM70">
        <f t="shared" si="2"/>
        <v>0</v>
      </c>
      <c r="AN70">
        <f t="shared" si="2"/>
        <v>0</v>
      </c>
      <c r="AO70">
        <f t="shared" si="2"/>
        <v>0</v>
      </c>
      <c r="AP70">
        <f t="shared" si="2"/>
        <v>0</v>
      </c>
      <c r="AQ70">
        <f t="shared" si="2"/>
        <v>0</v>
      </c>
      <c r="AR70">
        <f t="shared" si="2"/>
        <v>0</v>
      </c>
      <c r="AS70">
        <f t="shared" si="2"/>
        <v>0</v>
      </c>
      <c r="AT70">
        <f t="shared" si="2"/>
        <v>0</v>
      </c>
      <c r="AU70">
        <f t="shared" si="2"/>
        <v>0</v>
      </c>
      <c r="AV70">
        <f t="shared" si="2"/>
        <v>0</v>
      </c>
      <c r="AW70">
        <f t="shared" si="2"/>
        <v>0</v>
      </c>
      <c r="AX70">
        <f t="shared" si="2"/>
        <v>0</v>
      </c>
      <c r="AY70">
        <f t="shared" si="2"/>
        <v>0</v>
      </c>
      <c r="AZ70">
        <f t="shared" si="2"/>
        <v>0</v>
      </c>
      <c r="BA70">
        <f t="shared" si="2"/>
        <v>0</v>
      </c>
      <c r="BB70">
        <f t="shared" si="2"/>
        <v>0</v>
      </c>
      <c r="BC70">
        <f t="shared" si="2"/>
        <v>0</v>
      </c>
    </row>
    <row r="71" spans="1:55" hidden="1">
      <c r="A71" t="s">
        <v>20</v>
      </c>
      <c r="B71">
        <f t="shared" si="1"/>
        <v>1997</v>
      </c>
      <c r="C71">
        <f t="shared" si="2"/>
        <v>3012</v>
      </c>
      <c r="D71">
        <f t="shared" si="2"/>
        <v>4197</v>
      </c>
      <c r="E71">
        <f t="shared" si="2"/>
        <v>4276</v>
      </c>
      <c r="F71">
        <f t="shared" si="2"/>
        <v>4153</v>
      </c>
      <c r="G71">
        <f t="shared" si="2"/>
        <v>4278</v>
      </c>
      <c r="H71">
        <f t="shared" si="2"/>
        <v>5240</v>
      </c>
      <c r="I71">
        <f t="shared" si="2"/>
        <v>5358</v>
      </c>
      <c r="J71">
        <f t="shared" si="2"/>
        <v>5990</v>
      </c>
      <c r="K71">
        <f t="shared" si="2"/>
        <v>6148</v>
      </c>
      <c r="L71">
        <f t="shared" si="2"/>
        <v>18035</v>
      </c>
      <c r="M71">
        <f t="shared" si="2"/>
        <v>19220</v>
      </c>
      <c r="N71">
        <f t="shared" si="2"/>
        <v>20968</v>
      </c>
      <c r="O71">
        <f t="shared" si="2"/>
        <v>22153</v>
      </c>
      <c r="P71">
        <f t="shared" si="2"/>
        <v>24025</v>
      </c>
      <c r="Q71">
        <f t="shared" si="2"/>
        <v>25211</v>
      </c>
      <c r="R71">
        <f t="shared" si="2"/>
        <v>26896</v>
      </c>
      <c r="S71">
        <f t="shared" si="2"/>
        <v>28019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  <c r="AM71">
        <f t="shared" si="2"/>
        <v>0</v>
      </c>
      <c r="AN71">
        <f t="shared" si="2"/>
        <v>0</v>
      </c>
      <c r="AO71">
        <f t="shared" si="2"/>
        <v>0</v>
      </c>
      <c r="AP71">
        <f t="shared" si="2"/>
        <v>0</v>
      </c>
      <c r="AQ71">
        <f t="shared" si="2"/>
        <v>0</v>
      </c>
      <c r="AR71">
        <f t="shared" si="2"/>
        <v>0</v>
      </c>
      <c r="AS71">
        <f t="shared" si="2"/>
        <v>0</v>
      </c>
      <c r="AT71">
        <f t="shared" si="2"/>
        <v>0</v>
      </c>
      <c r="AU71">
        <f t="shared" si="2"/>
        <v>0</v>
      </c>
      <c r="AV71">
        <f t="shared" si="2"/>
        <v>0</v>
      </c>
      <c r="AW71">
        <f t="shared" si="2"/>
        <v>0</v>
      </c>
      <c r="AX71">
        <f t="shared" si="2"/>
        <v>0</v>
      </c>
      <c r="AY71">
        <f t="shared" si="2"/>
        <v>0</v>
      </c>
      <c r="AZ71">
        <f t="shared" si="2"/>
        <v>0</v>
      </c>
      <c r="BA71">
        <f t="shared" si="2"/>
        <v>0</v>
      </c>
      <c r="BB71">
        <f t="shared" si="2"/>
        <v>0</v>
      </c>
      <c r="BC71">
        <f t="shared" si="2"/>
        <v>0</v>
      </c>
    </row>
    <row r="72" spans="1:55" hidden="1">
      <c r="A72" t="s">
        <v>21</v>
      </c>
      <c r="B72">
        <f t="shared" si="1"/>
        <v>384</v>
      </c>
      <c r="C72">
        <f t="shared" si="2"/>
        <v>134</v>
      </c>
      <c r="D72">
        <f t="shared" si="2"/>
        <v>48</v>
      </c>
      <c r="E72">
        <f t="shared" si="2"/>
        <v>703</v>
      </c>
      <c r="F72">
        <f t="shared" si="2"/>
        <v>597</v>
      </c>
      <c r="G72">
        <f t="shared" si="2"/>
        <v>1027</v>
      </c>
      <c r="H72">
        <f t="shared" si="2"/>
        <v>775</v>
      </c>
      <c r="I72">
        <f t="shared" si="2"/>
        <v>1498</v>
      </c>
      <c r="J72">
        <f t="shared" si="2"/>
        <v>1392</v>
      </c>
      <c r="K72">
        <f t="shared" si="2"/>
        <v>2150</v>
      </c>
      <c r="L72">
        <f t="shared" si="2"/>
        <v>2124</v>
      </c>
      <c r="M72">
        <f t="shared" si="2"/>
        <v>14273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V72">
        <f t="shared" si="2"/>
        <v>0</v>
      </c>
      <c r="AW72">
        <f t="shared" si="2"/>
        <v>0</v>
      </c>
      <c r="AX72">
        <f t="shared" si="2"/>
        <v>0</v>
      </c>
      <c r="AY72">
        <f t="shared" si="2"/>
        <v>0</v>
      </c>
      <c r="AZ72">
        <f t="shared" si="2"/>
        <v>0</v>
      </c>
      <c r="BA72">
        <f t="shared" si="2"/>
        <v>0</v>
      </c>
      <c r="BB72">
        <f t="shared" si="2"/>
        <v>0</v>
      </c>
      <c r="BC72">
        <f t="shared" si="2"/>
        <v>0</v>
      </c>
    </row>
    <row r="73" spans="1:55" hidden="1">
      <c r="A73" t="s">
        <v>22</v>
      </c>
      <c r="B73">
        <f t="shared" si="1"/>
        <v>641</v>
      </c>
      <c r="C73">
        <f t="shared" si="2"/>
        <v>704</v>
      </c>
      <c r="D73">
        <f t="shared" si="2"/>
        <v>1357</v>
      </c>
      <c r="E73">
        <f t="shared" si="2"/>
        <v>1321</v>
      </c>
      <c r="F73">
        <f t="shared" si="2"/>
        <v>1816</v>
      </c>
      <c r="G73">
        <f t="shared" si="2"/>
        <v>1896</v>
      </c>
      <c r="H73">
        <f t="shared" si="2"/>
        <v>2365</v>
      </c>
      <c r="I73">
        <f t="shared" si="2"/>
        <v>2281</v>
      </c>
      <c r="J73">
        <f t="shared" si="2"/>
        <v>14814</v>
      </c>
      <c r="K73">
        <f t="shared" si="2"/>
        <v>15975</v>
      </c>
      <c r="L73">
        <f t="shared" si="2"/>
        <v>17926</v>
      </c>
      <c r="M73">
        <f t="shared" si="2"/>
        <v>19180</v>
      </c>
      <c r="N73">
        <f t="shared" si="2"/>
        <v>21316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  <c r="AM73">
        <f t="shared" si="2"/>
        <v>0</v>
      </c>
      <c r="AN73">
        <f t="shared" si="2"/>
        <v>0</v>
      </c>
      <c r="AO73">
        <f t="shared" si="2"/>
        <v>0</v>
      </c>
      <c r="AP73">
        <f t="shared" si="2"/>
        <v>0</v>
      </c>
      <c r="AQ73">
        <f t="shared" si="2"/>
        <v>0</v>
      </c>
      <c r="AR73">
        <f t="shared" si="2"/>
        <v>0</v>
      </c>
      <c r="AS73">
        <f t="shared" si="2"/>
        <v>0</v>
      </c>
      <c r="AT73">
        <f t="shared" si="2"/>
        <v>0</v>
      </c>
      <c r="AU73">
        <f t="shared" si="2"/>
        <v>0</v>
      </c>
      <c r="AV73">
        <f t="shared" si="2"/>
        <v>0</v>
      </c>
      <c r="AW73">
        <f t="shared" si="2"/>
        <v>0</v>
      </c>
      <c r="AX73">
        <f t="shared" si="2"/>
        <v>0</v>
      </c>
      <c r="AY73">
        <f t="shared" ref="C73:BC78" si="3">ABS(AY11-AY42)</f>
        <v>0</v>
      </c>
      <c r="AZ73">
        <f t="shared" si="3"/>
        <v>0</v>
      </c>
      <c r="BA73">
        <f t="shared" si="3"/>
        <v>0</v>
      </c>
      <c r="BB73">
        <f t="shared" si="3"/>
        <v>0</v>
      </c>
      <c r="BC73">
        <f t="shared" si="3"/>
        <v>0</v>
      </c>
    </row>
    <row r="74" spans="1:55" hidden="1">
      <c r="A74" t="s">
        <v>23</v>
      </c>
      <c r="B74">
        <f t="shared" si="1"/>
        <v>60</v>
      </c>
      <c r="C74">
        <f t="shared" si="3"/>
        <v>123</v>
      </c>
      <c r="D74">
        <f t="shared" si="3"/>
        <v>1292</v>
      </c>
      <c r="E74">
        <f t="shared" si="3"/>
        <v>1204</v>
      </c>
      <c r="F74">
        <f t="shared" si="3"/>
        <v>2416</v>
      </c>
      <c r="G74">
        <f t="shared" si="3"/>
        <v>8855</v>
      </c>
      <c r="H74">
        <f t="shared" si="3"/>
        <v>10925</v>
      </c>
      <c r="I74">
        <f t="shared" si="3"/>
        <v>12132</v>
      </c>
      <c r="J74">
        <f t="shared" si="3"/>
        <v>14202</v>
      </c>
      <c r="K74">
        <f t="shared" si="3"/>
        <v>15467</v>
      </c>
      <c r="L74">
        <f t="shared" si="3"/>
        <v>17940</v>
      </c>
      <c r="M74">
        <f t="shared" si="3"/>
        <v>19090</v>
      </c>
      <c r="N74">
        <f t="shared" si="3"/>
        <v>21447</v>
      </c>
      <c r="O74">
        <f t="shared" si="3"/>
        <v>22540</v>
      </c>
      <c r="P74">
        <f t="shared" si="3"/>
        <v>24552</v>
      </c>
      <c r="Q74">
        <f t="shared" si="3"/>
        <v>25817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  <c r="AD74">
        <f t="shared" si="3"/>
        <v>0</v>
      </c>
      <c r="AE74">
        <f t="shared" si="3"/>
        <v>0</v>
      </c>
      <c r="AF74">
        <f t="shared" si="3"/>
        <v>0</v>
      </c>
      <c r="AG74">
        <f t="shared" si="3"/>
        <v>0</v>
      </c>
      <c r="AH74">
        <f t="shared" si="3"/>
        <v>0</v>
      </c>
      <c r="AI74">
        <f t="shared" si="3"/>
        <v>0</v>
      </c>
      <c r="AJ74">
        <f t="shared" si="3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  <c r="AP74">
        <f t="shared" si="3"/>
        <v>0</v>
      </c>
      <c r="AQ74">
        <f t="shared" si="3"/>
        <v>0</v>
      </c>
      <c r="AR74">
        <f t="shared" si="3"/>
        <v>0</v>
      </c>
      <c r="AS74">
        <f t="shared" si="3"/>
        <v>0</v>
      </c>
      <c r="AT74">
        <f t="shared" si="3"/>
        <v>0</v>
      </c>
      <c r="AU74">
        <f t="shared" si="3"/>
        <v>0</v>
      </c>
      <c r="AV74">
        <f t="shared" si="3"/>
        <v>0</v>
      </c>
      <c r="AW74">
        <f t="shared" si="3"/>
        <v>0</v>
      </c>
      <c r="AX74">
        <f t="shared" si="3"/>
        <v>0</v>
      </c>
      <c r="AY74">
        <f t="shared" si="3"/>
        <v>0</v>
      </c>
      <c r="AZ74">
        <f t="shared" si="3"/>
        <v>0</v>
      </c>
      <c r="BA74">
        <f t="shared" si="3"/>
        <v>0</v>
      </c>
      <c r="BB74">
        <f t="shared" si="3"/>
        <v>0</v>
      </c>
      <c r="BC74">
        <f t="shared" si="3"/>
        <v>0</v>
      </c>
    </row>
    <row r="75" spans="1:55" hidden="1">
      <c r="A75" t="s">
        <v>24</v>
      </c>
      <c r="B75">
        <f t="shared" si="1"/>
        <v>785</v>
      </c>
      <c r="C75">
        <f t="shared" si="3"/>
        <v>1672</v>
      </c>
      <c r="D75">
        <f t="shared" si="3"/>
        <v>1916</v>
      </c>
      <c r="E75">
        <f t="shared" si="3"/>
        <v>2221</v>
      </c>
      <c r="F75">
        <f t="shared" si="3"/>
        <v>2464</v>
      </c>
      <c r="G75">
        <f t="shared" si="3"/>
        <v>2823</v>
      </c>
      <c r="H75">
        <f t="shared" si="3"/>
        <v>2863</v>
      </c>
      <c r="I75">
        <f t="shared" si="3"/>
        <v>3265</v>
      </c>
      <c r="J75">
        <f t="shared" si="3"/>
        <v>3605</v>
      </c>
      <c r="K75">
        <f t="shared" si="3"/>
        <v>3910</v>
      </c>
      <c r="L75">
        <f t="shared" si="3"/>
        <v>4284</v>
      </c>
      <c r="M75">
        <f t="shared" si="3"/>
        <v>4589</v>
      </c>
      <c r="N75">
        <f t="shared" si="3"/>
        <v>4866</v>
      </c>
      <c r="O75">
        <f t="shared" si="3"/>
        <v>5128</v>
      </c>
      <c r="P75">
        <f t="shared" si="3"/>
        <v>5319</v>
      </c>
      <c r="Q75">
        <f t="shared" si="3"/>
        <v>5658</v>
      </c>
      <c r="R75">
        <f t="shared" si="3"/>
        <v>5805</v>
      </c>
      <c r="S75">
        <f t="shared" si="3"/>
        <v>6023</v>
      </c>
      <c r="T75">
        <f t="shared" si="3"/>
        <v>13976</v>
      </c>
      <c r="U75">
        <f t="shared" si="3"/>
        <v>14717</v>
      </c>
      <c r="V75">
        <f t="shared" si="3"/>
        <v>15723</v>
      </c>
      <c r="W75">
        <f t="shared" si="3"/>
        <v>16411</v>
      </c>
      <c r="X75">
        <f t="shared" si="3"/>
        <v>17364</v>
      </c>
      <c r="Y75">
        <f t="shared" si="3"/>
        <v>18105</v>
      </c>
      <c r="Z75">
        <f t="shared" si="3"/>
        <v>19005</v>
      </c>
      <c r="AA75">
        <f t="shared" si="3"/>
        <v>19693</v>
      </c>
      <c r="AB75">
        <f t="shared" si="3"/>
        <v>20646</v>
      </c>
      <c r="AC75">
        <f t="shared" si="3"/>
        <v>21387</v>
      </c>
      <c r="AD75">
        <f t="shared" si="3"/>
        <v>22287</v>
      </c>
      <c r="AE75">
        <f t="shared" si="3"/>
        <v>23082</v>
      </c>
      <c r="AF75">
        <f t="shared" si="3"/>
        <v>23981</v>
      </c>
      <c r="AG75">
        <f t="shared" si="3"/>
        <v>0</v>
      </c>
      <c r="AH75">
        <f t="shared" si="3"/>
        <v>0</v>
      </c>
      <c r="AI75">
        <f t="shared" si="3"/>
        <v>0</v>
      </c>
      <c r="AJ75">
        <f t="shared" si="3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  <c r="AP75">
        <f t="shared" si="3"/>
        <v>0</v>
      </c>
      <c r="AQ75">
        <f t="shared" si="3"/>
        <v>0</v>
      </c>
      <c r="AR75">
        <f t="shared" si="3"/>
        <v>0</v>
      </c>
      <c r="AS75">
        <f t="shared" si="3"/>
        <v>0</v>
      </c>
      <c r="AT75">
        <f t="shared" si="3"/>
        <v>0</v>
      </c>
      <c r="AU75">
        <f t="shared" si="3"/>
        <v>0</v>
      </c>
      <c r="AV75">
        <f t="shared" si="3"/>
        <v>0</v>
      </c>
      <c r="AW75">
        <f t="shared" si="3"/>
        <v>0</v>
      </c>
      <c r="AX75">
        <f t="shared" si="3"/>
        <v>0</v>
      </c>
      <c r="AY75">
        <f t="shared" si="3"/>
        <v>0</v>
      </c>
      <c r="AZ75">
        <f t="shared" si="3"/>
        <v>0</v>
      </c>
      <c r="BA75">
        <f t="shared" si="3"/>
        <v>0</v>
      </c>
      <c r="BB75">
        <f t="shared" si="3"/>
        <v>0</v>
      </c>
      <c r="BC75">
        <f t="shared" si="3"/>
        <v>0</v>
      </c>
    </row>
    <row r="76" spans="1:55" hidden="1">
      <c r="A76" t="s">
        <v>25</v>
      </c>
      <c r="B76">
        <f t="shared" si="1"/>
        <v>1810</v>
      </c>
      <c r="C76">
        <f t="shared" si="3"/>
        <v>1791</v>
      </c>
      <c r="D76">
        <f t="shared" si="3"/>
        <v>1983</v>
      </c>
      <c r="E76">
        <f t="shared" si="3"/>
        <v>2211</v>
      </c>
      <c r="F76">
        <f t="shared" si="3"/>
        <v>3737</v>
      </c>
      <c r="G76">
        <f t="shared" si="3"/>
        <v>3860</v>
      </c>
      <c r="H76">
        <f t="shared" si="3"/>
        <v>5282</v>
      </c>
      <c r="I76">
        <f t="shared" si="3"/>
        <v>5424</v>
      </c>
      <c r="J76">
        <f t="shared" si="3"/>
        <v>5933</v>
      </c>
      <c r="K76">
        <f t="shared" si="3"/>
        <v>15772</v>
      </c>
      <c r="L76">
        <f t="shared" si="3"/>
        <v>18316</v>
      </c>
      <c r="M76">
        <f t="shared" si="3"/>
        <v>19504</v>
      </c>
      <c r="N76">
        <f t="shared" si="3"/>
        <v>22048</v>
      </c>
      <c r="O76">
        <f t="shared" si="3"/>
        <v>23150</v>
      </c>
      <c r="P76">
        <f t="shared" si="3"/>
        <v>24761</v>
      </c>
      <c r="Q76">
        <f t="shared" si="3"/>
        <v>25948</v>
      </c>
      <c r="R76">
        <f t="shared" si="3"/>
        <v>28577</v>
      </c>
      <c r="S76">
        <f t="shared" si="3"/>
        <v>29679</v>
      </c>
      <c r="T76">
        <f t="shared" si="3"/>
        <v>32223</v>
      </c>
      <c r="U76">
        <f t="shared" si="3"/>
        <v>33411</v>
      </c>
      <c r="V76">
        <f t="shared" si="3"/>
        <v>35954</v>
      </c>
      <c r="W76">
        <f t="shared" si="3"/>
        <v>37057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0</v>
      </c>
      <c r="AS76">
        <f t="shared" si="3"/>
        <v>0</v>
      </c>
      <c r="AT76">
        <f t="shared" si="3"/>
        <v>0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  <c r="AZ76">
        <f t="shared" si="3"/>
        <v>0</v>
      </c>
      <c r="BA76">
        <f t="shared" si="3"/>
        <v>0</v>
      </c>
      <c r="BB76">
        <f t="shared" si="3"/>
        <v>0</v>
      </c>
      <c r="BC76">
        <f t="shared" si="3"/>
        <v>0</v>
      </c>
    </row>
    <row r="77" spans="1:55" hidden="1">
      <c r="A77" t="s">
        <v>26</v>
      </c>
      <c r="B77">
        <f t="shared" si="1"/>
        <v>933</v>
      </c>
      <c r="C77">
        <f t="shared" si="3"/>
        <v>1445</v>
      </c>
      <c r="D77">
        <f t="shared" si="3"/>
        <v>1333</v>
      </c>
      <c r="E77">
        <f t="shared" si="3"/>
        <v>1307</v>
      </c>
      <c r="F77">
        <f t="shared" si="3"/>
        <v>1365</v>
      </c>
      <c r="G77">
        <f t="shared" si="3"/>
        <v>1357</v>
      </c>
      <c r="H77">
        <f t="shared" si="3"/>
        <v>1669</v>
      </c>
      <c r="I77">
        <f t="shared" si="3"/>
        <v>1713</v>
      </c>
      <c r="J77">
        <f t="shared" si="3"/>
        <v>9839</v>
      </c>
      <c r="K77">
        <f t="shared" si="3"/>
        <v>10857</v>
      </c>
      <c r="L77">
        <f t="shared" si="3"/>
        <v>12045</v>
      </c>
      <c r="M77">
        <f t="shared" si="3"/>
        <v>13063</v>
      </c>
      <c r="N77">
        <f t="shared" si="3"/>
        <v>14165</v>
      </c>
      <c r="O77">
        <f t="shared" si="3"/>
        <v>15183</v>
      </c>
      <c r="P77">
        <f t="shared" si="3"/>
        <v>16371</v>
      </c>
      <c r="Q77">
        <f t="shared" si="3"/>
        <v>17389</v>
      </c>
      <c r="R77">
        <f t="shared" si="3"/>
        <v>18406</v>
      </c>
      <c r="S77">
        <f t="shared" si="3"/>
        <v>19594</v>
      </c>
      <c r="T77">
        <f t="shared" si="3"/>
        <v>20612</v>
      </c>
      <c r="U77">
        <f t="shared" si="3"/>
        <v>21630</v>
      </c>
      <c r="V77">
        <f t="shared" si="3"/>
        <v>22732</v>
      </c>
      <c r="W77">
        <f t="shared" si="3"/>
        <v>23750</v>
      </c>
      <c r="X77">
        <f t="shared" si="3"/>
        <v>25531</v>
      </c>
      <c r="Y77">
        <f t="shared" si="3"/>
        <v>26549</v>
      </c>
      <c r="Z77">
        <f t="shared" si="3"/>
        <v>27737</v>
      </c>
      <c r="AA77">
        <f t="shared" si="3"/>
        <v>28755</v>
      </c>
      <c r="AB77">
        <f t="shared" si="3"/>
        <v>29857</v>
      </c>
      <c r="AC77">
        <f t="shared" si="3"/>
        <v>30875</v>
      </c>
      <c r="AD77">
        <f t="shared" si="3"/>
        <v>32063</v>
      </c>
      <c r="AE77">
        <f t="shared" si="3"/>
        <v>32996</v>
      </c>
      <c r="AF77">
        <f t="shared" si="3"/>
        <v>34353</v>
      </c>
      <c r="AG77">
        <f t="shared" si="3"/>
        <v>35286</v>
      </c>
      <c r="AH77">
        <f t="shared" si="3"/>
        <v>36389</v>
      </c>
      <c r="AI77">
        <f t="shared" si="3"/>
        <v>37576</v>
      </c>
      <c r="AJ77">
        <f t="shared" si="3"/>
        <v>38594</v>
      </c>
      <c r="AK77">
        <f t="shared" si="3"/>
        <v>0</v>
      </c>
      <c r="AL77">
        <f t="shared" si="3"/>
        <v>0</v>
      </c>
      <c r="AM77">
        <f t="shared" si="3"/>
        <v>0</v>
      </c>
      <c r="AN77">
        <f t="shared" si="3"/>
        <v>0</v>
      </c>
      <c r="AO77">
        <f t="shared" si="3"/>
        <v>0</v>
      </c>
      <c r="AP77">
        <f t="shared" si="3"/>
        <v>0</v>
      </c>
      <c r="AQ77">
        <f t="shared" si="3"/>
        <v>0</v>
      </c>
      <c r="AR77">
        <f t="shared" si="3"/>
        <v>0</v>
      </c>
      <c r="AS77">
        <f t="shared" si="3"/>
        <v>0</v>
      </c>
      <c r="AT77">
        <f t="shared" si="3"/>
        <v>0</v>
      </c>
      <c r="AU77">
        <f t="shared" si="3"/>
        <v>0</v>
      </c>
      <c r="AV77">
        <f t="shared" si="3"/>
        <v>0</v>
      </c>
      <c r="AW77">
        <f t="shared" si="3"/>
        <v>0</v>
      </c>
      <c r="AX77">
        <f t="shared" si="3"/>
        <v>0</v>
      </c>
      <c r="AY77">
        <f t="shared" si="3"/>
        <v>0</v>
      </c>
      <c r="AZ77">
        <f t="shared" si="3"/>
        <v>0</v>
      </c>
      <c r="BA77">
        <f t="shared" si="3"/>
        <v>0</v>
      </c>
      <c r="BB77">
        <f t="shared" si="3"/>
        <v>0</v>
      </c>
      <c r="BC77">
        <f t="shared" si="3"/>
        <v>0</v>
      </c>
    </row>
    <row r="78" spans="1:55" hidden="1">
      <c r="A78" t="s">
        <v>27</v>
      </c>
      <c r="B78">
        <f t="shared" si="1"/>
        <v>130</v>
      </c>
      <c r="C78">
        <f t="shared" si="3"/>
        <v>269</v>
      </c>
      <c r="D78">
        <f t="shared" si="3"/>
        <v>321</v>
      </c>
      <c r="E78">
        <f t="shared" si="3"/>
        <v>257</v>
      </c>
      <c r="F78">
        <f t="shared" si="3"/>
        <v>376</v>
      </c>
      <c r="G78">
        <f t="shared" si="3"/>
        <v>316</v>
      </c>
      <c r="H78">
        <f t="shared" si="3"/>
        <v>7222</v>
      </c>
      <c r="I78">
        <f t="shared" si="3"/>
        <v>8305</v>
      </c>
      <c r="J78">
        <f t="shared" si="3"/>
        <v>9424</v>
      </c>
      <c r="K78">
        <f t="shared" si="3"/>
        <v>10435</v>
      </c>
      <c r="L78">
        <f t="shared" si="3"/>
        <v>11555</v>
      </c>
      <c r="M78">
        <f t="shared" si="3"/>
        <v>12638</v>
      </c>
      <c r="N78">
        <f t="shared" si="3"/>
        <v>13757</v>
      </c>
      <c r="O78">
        <f t="shared" si="3"/>
        <v>14877</v>
      </c>
      <c r="P78">
        <f t="shared" si="3"/>
        <v>15996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  <c r="AM78">
        <f t="shared" si="3"/>
        <v>0</v>
      </c>
      <c r="AN78">
        <f t="shared" si="3"/>
        <v>0</v>
      </c>
      <c r="AO78">
        <f t="shared" ref="C78:BC83" si="4">ABS(AO16-AO47)</f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</row>
    <row r="79" spans="1:55" hidden="1">
      <c r="A79" t="s">
        <v>28</v>
      </c>
      <c r="B79">
        <f t="shared" si="1"/>
        <v>683</v>
      </c>
      <c r="C79">
        <f t="shared" si="4"/>
        <v>1374</v>
      </c>
      <c r="D79">
        <f t="shared" si="4"/>
        <v>386</v>
      </c>
      <c r="E79">
        <f t="shared" si="4"/>
        <v>313</v>
      </c>
      <c r="F79">
        <f t="shared" si="4"/>
        <v>441</v>
      </c>
      <c r="G79">
        <f t="shared" si="4"/>
        <v>386</v>
      </c>
      <c r="H79">
        <f t="shared" si="4"/>
        <v>9570</v>
      </c>
      <c r="I79">
        <f t="shared" si="4"/>
        <v>10791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</row>
    <row r="80" spans="1:55" hidden="1">
      <c r="A80" t="s">
        <v>29</v>
      </c>
      <c r="B80">
        <f t="shared" si="1"/>
        <v>58</v>
      </c>
      <c r="C80">
        <f t="shared" si="4"/>
        <v>183</v>
      </c>
      <c r="D80">
        <f t="shared" si="4"/>
        <v>851</v>
      </c>
      <c r="E80">
        <f t="shared" si="4"/>
        <v>1078</v>
      </c>
      <c r="F80">
        <f t="shared" si="4"/>
        <v>2132</v>
      </c>
      <c r="G80">
        <f t="shared" si="4"/>
        <v>2323</v>
      </c>
      <c r="H80">
        <f t="shared" si="4"/>
        <v>7108</v>
      </c>
      <c r="I80">
        <f t="shared" si="4"/>
        <v>8134</v>
      </c>
      <c r="J80">
        <f t="shared" si="4"/>
        <v>9086</v>
      </c>
      <c r="K80">
        <f t="shared" si="4"/>
        <v>10185</v>
      </c>
      <c r="L80">
        <f t="shared" si="4"/>
        <v>11138</v>
      </c>
      <c r="M80">
        <f t="shared" si="4"/>
        <v>12237</v>
      </c>
      <c r="N80">
        <f t="shared" si="4"/>
        <v>13226</v>
      </c>
      <c r="O80">
        <f t="shared" si="4"/>
        <v>14252</v>
      </c>
      <c r="P80">
        <f t="shared" si="4"/>
        <v>15241</v>
      </c>
      <c r="Q80">
        <f t="shared" si="4"/>
        <v>16304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</row>
    <row r="81" spans="1:55" hidden="1">
      <c r="A81" t="s">
        <v>30</v>
      </c>
      <c r="B81">
        <f t="shared" si="1"/>
        <v>575</v>
      </c>
      <c r="C81">
        <f t="shared" si="4"/>
        <v>1388</v>
      </c>
      <c r="D81">
        <f t="shared" si="4"/>
        <v>1521</v>
      </c>
      <c r="E81">
        <f t="shared" si="4"/>
        <v>1515</v>
      </c>
      <c r="F81">
        <f t="shared" si="4"/>
        <v>1352</v>
      </c>
      <c r="G81">
        <f t="shared" si="4"/>
        <v>5793</v>
      </c>
      <c r="H81">
        <f t="shared" si="4"/>
        <v>7378</v>
      </c>
      <c r="I81">
        <f t="shared" si="4"/>
        <v>8547</v>
      </c>
      <c r="J81">
        <f t="shared" si="4"/>
        <v>10183</v>
      </c>
      <c r="K81">
        <f t="shared" si="4"/>
        <v>11353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  <c r="AD81">
        <f t="shared" si="4"/>
        <v>0</v>
      </c>
      <c r="AE81">
        <f t="shared" si="4"/>
        <v>0</v>
      </c>
      <c r="AF81">
        <f t="shared" si="4"/>
        <v>0</v>
      </c>
      <c r="AG81">
        <f t="shared" si="4"/>
        <v>0</v>
      </c>
      <c r="AH81">
        <f t="shared" si="4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  <c r="AM81">
        <f t="shared" si="4"/>
        <v>0</v>
      </c>
      <c r="AN81">
        <f t="shared" si="4"/>
        <v>0</v>
      </c>
      <c r="AO81">
        <f t="shared" si="4"/>
        <v>0</v>
      </c>
      <c r="AP81">
        <f t="shared" si="4"/>
        <v>0</v>
      </c>
      <c r="AQ81">
        <f t="shared" si="4"/>
        <v>0</v>
      </c>
      <c r="AR81">
        <f t="shared" si="4"/>
        <v>0</v>
      </c>
      <c r="AS81">
        <f t="shared" si="4"/>
        <v>0</v>
      </c>
      <c r="AT81">
        <f t="shared" si="4"/>
        <v>0</v>
      </c>
      <c r="AU81">
        <f t="shared" si="4"/>
        <v>0</v>
      </c>
      <c r="AV81">
        <f t="shared" si="4"/>
        <v>0</v>
      </c>
      <c r="AW81">
        <f t="shared" si="4"/>
        <v>0</v>
      </c>
      <c r="AX81">
        <f t="shared" si="4"/>
        <v>0</v>
      </c>
      <c r="AY81">
        <f t="shared" si="4"/>
        <v>0</v>
      </c>
      <c r="AZ81">
        <f t="shared" si="4"/>
        <v>0</v>
      </c>
      <c r="BA81">
        <f t="shared" si="4"/>
        <v>0</v>
      </c>
      <c r="BB81">
        <f t="shared" si="4"/>
        <v>0</v>
      </c>
      <c r="BC81">
        <f t="shared" si="4"/>
        <v>0</v>
      </c>
    </row>
    <row r="82" spans="1:55" hidden="1">
      <c r="A82" t="s">
        <v>31</v>
      </c>
      <c r="B82">
        <f t="shared" si="1"/>
        <v>0</v>
      </c>
      <c r="C82">
        <f t="shared" si="4"/>
        <v>335</v>
      </c>
      <c r="D82">
        <f t="shared" si="4"/>
        <v>396</v>
      </c>
      <c r="E82">
        <f t="shared" si="4"/>
        <v>321</v>
      </c>
      <c r="F82">
        <f t="shared" si="4"/>
        <v>263</v>
      </c>
      <c r="G82">
        <f t="shared" si="4"/>
        <v>202</v>
      </c>
      <c r="H82">
        <f t="shared" si="4"/>
        <v>303</v>
      </c>
      <c r="I82">
        <f t="shared" si="4"/>
        <v>109</v>
      </c>
      <c r="J82">
        <f t="shared" si="4"/>
        <v>624</v>
      </c>
      <c r="K82">
        <f t="shared" si="4"/>
        <v>678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>
        <f t="shared" si="4"/>
        <v>0</v>
      </c>
      <c r="Y82">
        <f t="shared" si="4"/>
        <v>0</v>
      </c>
      <c r="Z82">
        <f t="shared" si="4"/>
        <v>0</v>
      </c>
      <c r="AA82">
        <f t="shared" si="4"/>
        <v>0</v>
      </c>
      <c r="AB82">
        <f t="shared" si="4"/>
        <v>0</v>
      </c>
      <c r="AC82">
        <f t="shared" si="4"/>
        <v>0</v>
      </c>
      <c r="AD82">
        <f t="shared" si="4"/>
        <v>0</v>
      </c>
      <c r="AE82">
        <f t="shared" si="4"/>
        <v>0</v>
      </c>
      <c r="AF82">
        <f t="shared" si="4"/>
        <v>0</v>
      </c>
      <c r="AG82">
        <f t="shared" si="4"/>
        <v>0</v>
      </c>
      <c r="AH82">
        <f t="shared" si="4"/>
        <v>0</v>
      </c>
      <c r="AI82">
        <f t="shared" si="4"/>
        <v>0</v>
      </c>
      <c r="AJ82">
        <f t="shared" si="4"/>
        <v>0</v>
      </c>
      <c r="AK82">
        <f t="shared" si="4"/>
        <v>0</v>
      </c>
      <c r="AL82">
        <f t="shared" si="4"/>
        <v>0</v>
      </c>
      <c r="AM82">
        <f t="shared" si="4"/>
        <v>0</v>
      </c>
      <c r="AN82">
        <f t="shared" si="4"/>
        <v>0</v>
      </c>
      <c r="AO82">
        <f t="shared" si="4"/>
        <v>0</v>
      </c>
      <c r="AP82">
        <f t="shared" si="4"/>
        <v>0</v>
      </c>
      <c r="AQ82">
        <f t="shared" si="4"/>
        <v>0</v>
      </c>
      <c r="AR82">
        <f t="shared" si="4"/>
        <v>0</v>
      </c>
      <c r="AS82">
        <f t="shared" si="4"/>
        <v>0</v>
      </c>
      <c r="AT82">
        <f t="shared" si="4"/>
        <v>0</v>
      </c>
      <c r="AU82">
        <f t="shared" si="4"/>
        <v>0</v>
      </c>
      <c r="AV82">
        <f t="shared" si="4"/>
        <v>0</v>
      </c>
      <c r="AW82">
        <f t="shared" si="4"/>
        <v>0</v>
      </c>
      <c r="AX82">
        <f t="shared" si="4"/>
        <v>0</v>
      </c>
      <c r="AY82">
        <f t="shared" si="4"/>
        <v>0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</row>
    <row r="83" spans="1:55" hidden="1">
      <c r="A83" t="s">
        <v>32</v>
      </c>
      <c r="B83">
        <f t="shared" si="1"/>
        <v>141</v>
      </c>
      <c r="C83">
        <f t="shared" si="4"/>
        <v>167</v>
      </c>
      <c r="D83">
        <f t="shared" si="4"/>
        <v>177</v>
      </c>
      <c r="E83">
        <f t="shared" si="4"/>
        <v>184</v>
      </c>
      <c r="F83">
        <f t="shared" si="4"/>
        <v>336</v>
      </c>
      <c r="G83">
        <f t="shared" si="4"/>
        <v>278</v>
      </c>
      <c r="H83">
        <f t="shared" si="4"/>
        <v>462</v>
      </c>
      <c r="I83">
        <f t="shared" si="4"/>
        <v>404</v>
      </c>
      <c r="J83">
        <f t="shared" si="4"/>
        <v>557</v>
      </c>
      <c r="K83">
        <f t="shared" si="4"/>
        <v>466</v>
      </c>
      <c r="L83">
        <f t="shared" si="4"/>
        <v>610</v>
      </c>
      <c r="M83">
        <f t="shared" si="4"/>
        <v>454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>
        <f t="shared" si="4"/>
        <v>0</v>
      </c>
      <c r="Y83">
        <f t="shared" si="4"/>
        <v>0</v>
      </c>
      <c r="Z83">
        <f t="shared" si="4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ref="C83:BC88" si="5">ABS(AE21-AE52)</f>
        <v>0</v>
      </c>
      <c r="AF83">
        <f t="shared" si="5"/>
        <v>0</v>
      </c>
      <c r="AG83">
        <f t="shared" si="5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5"/>
        <v>0</v>
      </c>
      <c r="AL83">
        <f t="shared" si="5"/>
        <v>0</v>
      </c>
      <c r="AM83">
        <f t="shared" si="5"/>
        <v>0</v>
      </c>
      <c r="AN83">
        <f t="shared" si="5"/>
        <v>0</v>
      </c>
      <c r="AO83">
        <f t="shared" si="5"/>
        <v>0</v>
      </c>
      <c r="AP83">
        <f t="shared" si="5"/>
        <v>0</v>
      </c>
      <c r="AQ83">
        <f t="shared" si="5"/>
        <v>0</v>
      </c>
      <c r="AR83">
        <f t="shared" si="5"/>
        <v>0</v>
      </c>
      <c r="AS83">
        <f t="shared" si="5"/>
        <v>0</v>
      </c>
      <c r="AT83">
        <f t="shared" si="5"/>
        <v>0</v>
      </c>
      <c r="AU83">
        <f t="shared" si="5"/>
        <v>0</v>
      </c>
      <c r="AV83">
        <f t="shared" si="5"/>
        <v>0</v>
      </c>
      <c r="AW83">
        <f t="shared" si="5"/>
        <v>0</v>
      </c>
      <c r="AX83">
        <f t="shared" si="5"/>
        <v>0</v>
      </c>
      <c r="AY83">
        <f t="shared" si="5"/>
        <v>0</v>
      </c>
      <c r="AZ83">
        <f t="shared" si="5"/>
        <v>0</v>
      </c>
      <c r="BA83">
        <f t="shared" si="5"/>
        <v>0</v>
      </c>
      <c r="BB83">
        <f t="shared" si="5"/>
        <v>0</v>
      </c>
      <c r="BC83">
        <f t="shared" si="5"/>
        <v>0</v>
      </c>
    </row>
    <row r="84" spans="1:55" hidden="1">
      <c r="A84" t="s">
        <v>33</v>
      </c>
      <c r="B84">
        <f t="shared" si="1"/>
        <v>957</v>
      </c>
      <c r="C84">
        <f t="shared" si="5"/>
        <v>1049</v>
      </c>
      <c r="D84">
        <f t="shared" si="5"/>
        <v>1498</v>
      </c>
      <c r="E84">
        <f t="shared" si="5"/>
        <v>1595</v>
      </c>
      <c r="F84">
        <f t="shared" si="5"/>
        <v>1964</v>
      </c>
      <c r="G84">
        <f t="shared" si="5"/>
        <v>2202</v>
      </c>
      <c r="H84">
        <f t="shared" si="5"/>
        <v>11378</v>
      </c>
      <c r="I84">
        <f t="shared" si="5"/>
        <v>12585</v>
      </c>
      <c r="J84">
        <f t="shared" si="5"/>
        <v>14814</v>
      </c>
      <c r="K84">
        <f t="shared" si="5"/>
        <v>15975</v>
      </c>
      <c r="L84">
        <f t="shared" si="5"/>
        <v>17926</v>
      </c>
      <c r="M84">
        <f t="shared" si="5"/>
        <v>19180</v>
      </c>
      <c r="N84">
        <f t="shared" si="5"/>
        <v>21316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0</v>
      </c>
      <c r="AR84">
        <f t="shared" si="5"/>
        <v>0</v>
      </c>
      <c r="AS84">
        <f t="shared" si="5"/>
        <v>0</v>
      </c>
      <c r="AT84">
        <f t="shared" si="5"/>
        <v>0</v>
      </c>
      <c r="AU84">
        <f t="shared" si="5"/>
        <v>0</v>
      </c>
      <c r="AV84">
        <f t="shared" si="5"/>
        <v>0</v>
      </c>
      <c r="AW84">
        <f t="shared" si="5"/>
        <v>0</v>
      </c>
      <c r="AX84">
        <f t="shared" si="5"/>
        <v>0</v>
      </c>
      <c r="AY84">
        <f t="shared" si="5"/>
        <v>0</v>
      </c>
      <c r="AZ84">
        <f t="shared" si="5"/>
        <v>0</v>
      </c>
      <c r="BA84">
        <f t="shared" si="5"/>
        <v>0</v>
      </c>
      <c r="BB84">
        <f t="shared" si="5"/>
        <v>0</v>
      </c>
      <c r="BC84">
        <f t="shared" si="5"/>
        <v>0</v>
      </c>
    </row>
    <row r="85" spans="1:55" hidden="1">
      <c r="A85" t="s">
        <v>34</v>
      </c>
      <c r="B85">
        <f t="shared" si="1"/>
        <v>96</v>
      </c>
      <c r="C85">
        <f t="shared" si="5"/>
        <v>56</v>
      </c>
      <c r="D85">
        <f t="shared" si="5"/>
        <v>925</v>
      </c>
      <c r="E85">
        <f t="shared" si="5"/>
        <v>830</v>
      </c>
      <c r="F85">
        <f t="shared" si="5"/>
        <v>606</v>
      </c>
      <c r="G85">
        <f t="shared" si="5"/>
        <v>603</v>
      </c>
      <c r="H85">
        <f t="shared" si="5"/>
        <v>388</v>
      </c>
      <c r="I85">
        <f t="shared" si="5"/>
        <v>386</v>
      </c>
      <c r="J85">
        <f t="shared" si="5"/>
        <v>1098</v>
      </c>
      <c r="K85">
        <f t="shared" si="5"/>
        <v>1131</v>
      </c>
      <c r="L85">
        <f t="shared" si="5"/>
        <v>698</v>
      </c>
      <c r="M85">
        <f t="shared" si="5"/>
        <v>568</v>
      </c>
      <c r="N85">
        <f t="shared" si="5"/>
        <v>251</v>
      </c>
      <c r="O85">
        <f t="shared" si="5"/>
        <v>456</v>
      </c>
      <c r="P85">
        <f t="shared" si="5"/>
        <v>206</v>
      </c>
      <c r="Q85">
        <f t="shared" si="5"/>
        <v>146</v>
      </c>
      <c r="R85">
        <f t="shared" si="5"/>
        <v>27540</v>
      </c>
      <c r="S85">
        <f t="shared" si="5"/>
        <v>28653</v>
      </c>
      <c r="T85">
        <f t="shared" si="5"/>
        <v>30136</v>
      </c>
      <c r="U85">
        <f t="shared" si="5"/>
        <v>31527</v>
      </c>
      <c r="V85">
        <f t="shared" si="5"/>
        <v>33474</v>
      </c>
      <c r="W85">
        <f t="shared" si="5"/>
        <v>34680</v>
      </c>
      <c r="X85">
        <f t="shared" si="5"/>
        <v>37091</v>
      </c>
      <c r="Y85">
        <f t="shared" si="5"/>
        <v>38203</v>
      </c>
      <c r="Z85">
        <f t="shared" si="5"/>
        <v>40336</v>
      </c>
      <c r="AA85">
        <f t="shared" si="5"/>
        <v>41449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5"/>
        <v>0</v>
      </c>
      <c r="AL85">
        <f t="shared" si="5"/>
        <v>0</v>
      </c>
      <c r="AM85">
        <f t="shared" si="5"/>
        <v>0</v>
      </c>
      <c r="AN85">
        <f t="shared" si="5"/>
        <v>0</v>
      </c>
      <c r="AO85">
        <f t="shared" si="5"/>
        <v>0</v>
      </c>
      <c r="AP85">
        <f t="shared" si="5"/>
        <v>0</v>
      </c>
      <c r="AQ85">
        <f t="shared" si="5"/>
        <v>0</v>
      </c>
      <c r="AR85">
        <f t="shared" si="5"/>
        <v>0</v>
      </c>
      <c r="AS85">
        <f t="shared" si="5"/>
        <v>0</v>
      </c>
      <c r="AT85">
        <f t="shared" si="5"/>
        <v>0</v>
      </c>
      <c r="AU85">
        <f t="shared" si="5"/>
        <v>0</v>
      </c>
      <c r="AV85">
        <f t="shared" si="5"/>
        <v>0</v>
      </c>
      <c r="AW85">
        <f t="shared" si="5"/>
        <v>0</v>
      </c>
      <c r="AX85">
        <f t="shared" si="5"/>
        <v>0</v>
      </c>
      <c r="AY85">
        <f t="shared" si="5"/>
        <v>0</v>
      </c>
      <c r="AZ85">
        <f t="shared" si="5"/>
        <v>0</v>
      </c>
      <c r="BA85">
        <f t="shared" si="5"/>
        <v>0</v>
      </c>
      <c r="BB85">
        <f t="shared" si="5"/>
        <v>0</v>
      </c>
      <c r="BC85">
        <f t="shared" si="5"/>
        <v>0</v>
      </c>
    </row>
    <row r="86" spans="1:55" hidden="1">
      <c r="A86" t="s">
        <v>35</v>
      </c>
      <c r="B86">
        <f t="shared" si="1"/>
        <v>29</v>
      </c>
      <c r="C86">
        <f t="shared" si="5"/>
        <v>182</v>
      </c>
      <c r="D86">
        <f t="shared" si="5"/>
        <v>157</v>
      </c>
      <c r="E86">
        <f t="shared" si="5"/>
        <v>51</v>
      </c>
      <c r="F86">
        <f t="shared" si="5"/>
        <v>523</v>
      </c>
      <c r="G86">
        <f t="shared" si="5"/>
        <v>713</v>
      </c>
      <c r="H86">
        <f t="shared" si="5"/>
        <v>7151</v>
      </c>
      <c r="I86">
        <f t="shared" si="5"/>
        <v>8241</v>
      </c>
      <c r="J86">
        <f t="shared" si="5"/>
        <v>9375</v>
      </c>
      <c r="K86">
        <f t="shared" si="5"/>
        <v>10422</v>
      </c>
      <c r="L86">
        <f t="shared" si="5"/>
        <v>11643</v>
      </c>
      <c r="M86">
        <f t="shared" si="5"/>
        <v>12689</v>
      </c>
      <c r="N86">
        <f t="shared" si="5"/>
        <v>13866</v>
      </c>
      <c r="O86">
        <f t="shared" si="5"/>
        <v>14869</v>
      </c>
      <c r="P86">
        <f t="shared" si="5"/>
        <v>15960</v>
      </c>
      <c r="Q86">
        <f t="shared" si="5"/>
        <v>17093</v>
      </c>
      <c r="R86">
        <f t="shared" si="5"/>
        <v>18140</v>
      </c>
      <c r="S86">
        <f t="shared" si="5"/>
        <v>19099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5"/>
        <v>0</v>
      </c>
      <c r="AL86">
        <f t="shared" si="5"/>
        <v>0</v>
      </c>
      <c r="AM86">
        <f t="shared" si="5"/>
        <v>0</v>
      </c>
      <c r="AN86">
        <f t="shared" si="5"/>
        <v>0</v>
      </c>
      <c r="AO86">
        <f t="shared" si="5"/>
        <v>0</v>
      </c>
      <c r="AP86">
        <f t="shared" si="5"/>
        <v>0</v>
      </c>
      <c r="AQ86">
        <f t="shared" si="5"/>
        <v>0</v>
      </c>
      <c r="AR86">
        <f t="shared" si="5"/>
        <v>0</v>
      </c>
      <c r="AS86">
        <f t="shared" si="5"/>
        <v>0</v>
      </c>
      <c r="AT86">
        <f t="shared" si="5"/>
        <v>0</v>
      </c>
      <c r="AU86">
        <f t="shared" si="5"/>
        <v>0</v>
      </c>
      <c r="AV86">
        <f t="shared" si="5"/>
        <v>0</v>
      </c>
      <c r="AW86">
        <f t="shared" si="5"/>
        <v>0</v>
      </c>
      <c r="AX86">
        <f t="shared" si="5"/>
        <v>0</v>
      </c>
      <c r="AY86">
        <f t="shared" si="5"/>
        <v>0</v>
      </c>
      <c r="AZ86">
        <f t="shared" si="5"/>
        <v>0</v>
      </c>
      <c r="BA86">
        <f t="shared" si="5"/>
        <v>0</v>
      </c>
      <c r="BB86">
        <f t="shared" si="5"/>
        <v>0</v>
      </c>
      <c r="BC86">
        <f t="shared" si="5"/>
        <v>0</v>
      </c>
    </row>
    <row r="87" spans="1:55" hidden="1">
      <c r="A87" t="s">
        <v>36</v>
      </c>
      <c r="B87">
        <f t="shared" si="1"/>
        <v>532</v>
      </c>
      <c r="C87">
        <f t="shared" si="5"/>
        <v>405</v>
      </c>
      <c r="D87">
        <f t="shared" si="5"/>
        <v>690</v>
      </c>
      <c r="E87">
        <f t="shared" si="5"/>
        <v>900</v>
      </c>
      <c r="F87">
        <f t="shared" si="5"/>
        <v>1570</v>
      </c>
      <c r="G87">
        <f t="shared" si="5"/>
        <v>1737</v>
      </c>
      <c r="H87">
        <f t="shared" si="5"/>
        <v>2345</v>
      </c>
      <c r="I87">
        <f t="shared" si="5"/>
        <v>7635</v>
      </c>
      <c r="J87">
        <f t="shared" si="5"/>
        <v>8737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</row>
    <row r="88" spans="1:55" hidden="1">
      <c r="A88" t="s">
        <v>37</v>
      </c>
      <c r="B88">
        <f t="shared" si="1"/>
        <v>690</v>
      </c>
      <c r="C88">
        <f t="shared" si="5"/>
        <v>1269</v>
      </c>
      <c r="D88">
        <f t="shared" si="5"/>
        <v>1818</v>
      </c>
      <c r="E88">
        <f t="shared" si="5"/>
        <v>1945</v>
      </c>
      <c r="F88">
        <f t="shared" si="5"/>
        <v>2435</v>
      </c>
      <c r="G88">
        <f t="shared" si="5"/>
        <v>4920</v>
      </c>
      <c r="H88">
        <f t="shared" si="5"/>
        <v>6050</v>
      </c>
      <c r="I88">
        <f t="shared" si="5"/>
        <v>7024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ref="C88:BC93" si="6">ABS(U26-U57)</f>
        <v>0</v>
      </c>
      <c r="V88">
        <f t="shared" si="6"/>
        <v>0</v>
      </c>
      <c r="W88">
        <f t="shared" si="6"/>
        <v>0</v>
      </c>
      <c r="X88">
        <f t="shared" si="6"/>
        <v>0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6"/>
        <v>0</v>
      </c>
      <c r="AC88">
        <f t="shared" si="6"/>
        <v>0</v>
      </c>
      <c r="AD88">
        <f t="shared" si="6"/>
        <v>0</v>
      </c>
      <c r="AE88">
        <f t="shared" si="6"/>
        <v>0</v>
      </c>
      <c r="AF88">
        <f t="shared" si="6"/>
        <v>0</v>
      </c>
      <c r="AG88">
        <f t="shared" si="6"/>
        <v>0</v>
      </c>
      <c r="AH88">
        <f t="shared" si="6"/>
        <v>0</v>
      </c>
      <c r="AI88">
        <f t="shared" si="6"/>
        <v>0</v>
      </c>
      <c r="AJ88">
        <f t="shared" si="6"/>
        <v>0</v>
      </c>
      <c r="AK88">
        <f t="shared" si="6"/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6"/>
        <v>0</v>
      </c>
      <c r="AP88">
        <f t="shared" si="6"/>
        <v>0</v>
      </c>
      <c r="AQ88">
        <f t="shared" si="6"/>
        <v>0</v>
      </c>
      <c r="AR88">
        <f t="shared" si="6"/>
        <v>0</v>
      </c>
      <c r="AS88">
        <f t="shared" si="6"/>
        <v>0</v>
      </c>
      <c r="AT88">
        <f t="shared" si="6"/>
        <v>0</v>
      </c>
      <c r="AU88">
        <f t="shared" si="6"/>
        <v>0</v>
      </c>
      <c r="AV88">
        <f t="shared" si="6"/>
        <v>0</v>
      </c>
      <c r="AW88">
        <f t="shared" si="6"/>
        <v>0</v>
      </c>
      <c r="AX88">
        <f t="shared" si="6"/>
        <v>0</v>
      </c>
      <c r="AY88">
        <f t="shared" si="6"/>
        <v>0</v>
      </c>
      <c r="AZ88">
        <f t="shared" si="6"/>
        <v>0</v>
      </c>
      <c r="BA88">
        <f t="shared" si="6"/>
        <v>0</v>
      </c>
      <c r="BB88">
        <f t="shared" si="6"/>
        <v>0</v>
      </c>
      <c r="BC88">
        <f t="shared" si="6"/>
        <v>0</v>
      </c>
    </row>
    <row r="89" spans="1:55" hidden="1">
      <c r="A89" t="s">
        <v>38</v>
      </c>
      <c r="B89">
        <f t="shared" si="1"/>
        <v>189</v>
      </c>
      <c r="C89">
        <f t="shared" si="6"/>
        <v>65</v>
      </c>
      <c r="D89">
        <f t="shared" si="6"/>
        <v>225</v>
      </c>
      <c r="E89">
        <f t="shared" si="6"/>
        <v>613</v>
      </c>
      <c r="F89">
        <f t="shared" si="6"/>
        <v>666</v>
      </c>
      <c r="G89">
        <f t="shared" si="6"/>
        <v>1105</v>
      </c>
      <c r="H89">
        <f t="shared" si="6"/>
        <v>1193</v>
      </c>
      <c r="I89">
        <f t="shared" si="6"/>
        <v>1644</v>
      </c>
      <c r="J89">
        <f t="shared" si="6"/>
        <v>1810</v>
      </c>
      <c r="K89">
        <f t="shared" si="6"/>
        <v>2250</v>
      </c>
      <c r="L89">
        <f t="shared" si="6"/>
        <v>2332</v>
      </c>
      <c r="M89">
        <f t="shared" si="6"/>
        <v>2700</v>
      </c>
      <c r="N89">
        <f t="shared" si="6"/>
        <v>2824</v>
      </c>
      <c r="O89">
        <f t="shared" si="6"/>
        <v>3197</v>
      </c>
      <c r="P89">
        <f t="shared" si="6"/>
        <v>15996</v>
      </c>
      <c r="Q89">
        <f t="shared" si="6"/>
        <v>0</v>
      </c>
      <c r="R89">
        <f t="shared" si="6"/>
        <v>0</v>
      </c>
      <c r="S89">
        <f t="shared" si="6"/>
        <v>0</v>
      </c>
      <c r="T89">
        <f t="shared" si="6"/>
        <v>0</v>
      </c>
      <c r="U89">
        <f t="shared" si="6"/>
        <v>0</v>
      </c>
      <c r="V89">
        <f t="shared" si="6"/>
        <v>0</v>
      </c>
      <c r="W89">
        <f t="shared" si="6"/>
        <v>0</v>
      </c>
      <c r="X89">
        <f t="shared" si="6"/>
        <v>0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6"/>
        <v>0</v>
      </c>
      <c r="AC89">
        <f t="shared" si="6"/>
        <v>0</v>
      </c>
      <c r="AD89">
        <f t="shared" si="6"/>
        <v>0</v>
      </c>
      <c r="AE89">
        <f t="shared" si="6"/>
        <v>0</v>
      </c>
      <c r="AF89">
        <f t="shared" si="6"/>
        <v>0</v>
      </c>
      <c r="AG89">
        <f t="shared" si="6"/>
        <v>0</v>
      </c>
      <c r="AH89">
        <f t="shared" si="6"/>
        <v>0</v>
      </c>
      <c r="AI89">
        <f t="shared" si="6"/>
        <v>0</v>
      </c>
      <c r="AJ89">
        <f t="shared" si="6"/>
        <v>0</v>
      </c>
      <c r="AK89">
        <f t="shared" si="6"/>
        <v>0</v>
      </c>
      <c r="AL89">
        <f t="shared" si="6"/>
        <v>0</v>
      </c>
      <c r="AM89">
        <f t="shared" si="6"/>
        <v>0</v>
      </c>
      <c r="AN89">
        <f t="shared" si="6"/>
        <v>0</v>
      </c>
      <c r="AO89">
        <f t="shared" si="6"/>
        <v>0</v>
      </c>
      <c r="AP89">
        <f t="shared" si="6"/>
        <v>0</v>
      </c>
      <c r="AQ89">
        <f t="shared" si="6"/>
        <v>0</v>
      </c>
      <c r="AR89">
        <f t="shared" si="6"/>
        <v>0</v>
      </c>
      <c r="AS89">
        <f t="shared" si="6"/>
        <v>0</v>
      </c>
      <c r="AT89">
        <f t="shared" si="6"/>
        <v>0</v>
      </c>
      <c r="AU89">
        <f t="shared" si="6"/>
        <v>0</v>
      </c>
      <c r="AV89">
        <f t="shared" si="6"/>
        <v>0</v>
      </c>
      <c r="AW89">
        <f t="shared" si="6"/>
        <v>0</v>
      </c>
      <c r="AX89">
        <f t="shared" si="6"/>
        <v>0</v>
      </c>
      <c r="AY89">
        <f t="shared" si="6"/>
        <v>0</v>
      </c>
      <c r="AZ89">
        <f t="shared" si="6"/>
        <v>0</v>
      </c>
      <c r="BA89">
        <f t="shared" si="6"/>
        <v>0</v>
      </c>
      <c r="BB89">
        <f t="shared" si="6"/>
        <v>0</v>
      </c>
      <c r="BC89">
        <f t="shared" si="6"/>
        <v>0</v>
      </c>
    </row>
    <row r="90" spans="1:55" hidden="1">
      <c r="A90" t="s">
        <v>39</v>
      </c>
      <c r="B90">
        <f t="shared" si="1"/>
        <v>51</v>
      </c>
      <c r="C90">
        <f t="shared" si="6"/>
        <v>136</v>
      </c>
      <c r="D90">
        <f t="shared" si="6"/>
        <v>113</v>
      </c>
      <c r="E90">
        <f t="shared" si="6"/>
        <v>197</v>
      </c>
      <c r="F90">
        <f t="shared" si="6"/>
        <v>311</v>
      </c>
      <c r="G90">
        <f t="shared" si="6"/>
        <v>579</v>
      </c>
      <c r="H90">
        <f t="shared" si="6"/>
        <v>8166</v>
      </c>
      <c r="I90">
        <f t="shared" si="6"/>
        <v>9359</v>
      </c>
      <c r="J90">
        <f t="shared" si="6"/>
        <v>10552</v>
      </c>
      <c r="K90">
        <f t="shared" si="6"/>
        <v>11744</v>
      </c>
      <c r="L90">
        <f t="shared" si="6"/>
        <v>12845</v>
      </c>
      <c r="M90">
        <f t="shared" si="6"/>
        <v>15139</v>
      </c>
      <c r="N90">
        <f t="shared" si="6"/>
        <v>16240</v>
      </c>
      <c r="O90">
        <f t="shared" si="6"/>
        <v>17800</v>
      </c>
      <c r="P90">
        <f t="shared" si="6"/>
        <v>18809</v>
      </c>
      <c r="Q90">
        <f t="shared" si="6"/>
        <v>20186</v>
      </c>
      <c r="R90">
        <f t="shared" si="6"/>
        <v>21195</v>
      </c>
      <c r="S90">
        <f t="shared" si="6"/>
        <v>22479</v>
      </c>
      <c r="T90">
        <f t="shared" si="6"/>
        <v>23489</v>
      </c>
      <c r="U90">
        <f t="shared" si="6"/>
        <v>24773</v>
      </c>
      <c r="V90">
        <f t="shared" si="6"/>
        <v>25874</v>
      </c>
      <c r="W90">
        <f t="shared" si="6"/>
        <v>27434</v>
      </c>
      <c r="X90">
        <f t="shared" si="6"/>
        <v>28627</v>
      </c>
      <c r="Y90">
        <f t="shared" si="6"/>
        <v>30278</v>
      </c>
      <c r="Z90">
        <f t="shared" si="6"/>
        <v>31471</v>
      </c>
      <c r="AA90">
        <f t="shared" si="6"/>
        <v>32939</v>
      </c>
      <c r="AB90">
        <f t="shared" si="6"/>
        <v>33949</v>
      </c>
      <c r="AC90">
        <f t="shared" si="6"/>
        <v>35233</v>
      </c>
      <c r="AD90">
        <f t="shared" si="6"/>
        <v>36426</v>
      </c>
      <c r="AE90">
        <f t="shared" si="6"/>
        <v>37802</v>
      </c>
      <c r="AF90">
        <f t="shared" si="6"/>
        <v>38903</v>
      </c>
      <c r="AG90">
        <f t="shared" si="6"/>
        <v>40646</v>
      </c>
      <c r="AH90">
        <f t="shared" si="6"/>
        <v>41656</v>
      </c>
      <c r="AI90">
        <f t="shared" si="6"/>
        <v>0</v>
      </c>
      <c r="AJ90">
        <f t="shared" si="6"/>
        <v>0</v>
      </c>
      <c r="AK90">
        <f t="shared" si="6"/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6"/>
        <v>0</v>
      </c>
      <c r="AP90">
        <f t="shared" si="6"/>
        <v>0</v>
      </c>
      <c r="AQ90">
        <f t="shared" si="6"/>
        <v>0</v>
      </c>
      <c r="AR90">
        <f t="shared" si="6"/>
        <v>0</v>
      </c>
      <c r="AS90">
        <f t="shared" si="6"/>
        <v>0</v>
      </c>
      <c r="AT90">
        <f t="shared" si="6"/>
        <v>0</v>
      </c>
      <c r="AU90">
        <f t="shared" si="6"/>
        <v>0</v>
      </c>
      <c r="AV90">
        <f t="shared" si="6"/>
        <v>0</v>
      </c>
      <c r="AW90">
        <f t="shared" si="6"/>
        <v>0</v>
      </c>
      <c r="AX90">
        <f t="shared" si="6"/>
        <v>0</v>
      </c>
      <c r="AY90">
        <f t="shared" si="6"/>
        <v>0</v>
      </c>
      <c r="AZ90">
        <f t="shared" si="6"/>
        <v>0</v>
      </c>
      <c r="BA90">
        <f t="shared" si="6"/>
        <v>0</v>
      </c>
      <c r="BB90">
        <f t="shared" si="6"/>
        <v>0</v>
      </c>
      <c r="BC90">
        <f t="shared" si="6"/>
        <v>0</v>
      </c>
    </row>
    <row r="91" spans="1:55" hidden="1">
      <c r="A91" t="s">
        <v>40</v>
      </c>
      <c r="B91">
        <f t="shared" si="1"/>
        <v>480</v>
      </c>
      <c r="C91">
        <f t="shared" si="6"/>
        <v>484</v>
      </c>
      <c r="D91">
        <f t="shared" si="6"/>
        <v>116</v>
      </c>
      <c r="E91">
        <f t="shared" si="6"/>
        <v>163</v>
      </c>
      <c r="F91">
        <f t="shared" si="6"/>
        <v>187</v>
      </c>
      <c r="G91">
        <f t="shared" si="6"/>
        <v>273</v>
      </c>
      <c r="H91">
        <f t="shared" si="6"/>
        <v>0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  <c r="V91">
        <f t="shared" si="6"/>
        <v>0</v>
      </c>
      <c r="W91">
        <f t="shared" si="6"/>
        <v>0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6"/>
        <v>0</v>
      </c>
      <c r="AC91">
        <f t="shared" si="6"/>
        <v>0</v>
      </c>
      <c r="AD91">
        <f t="shared" si="6"/>
        <v>0</v>
      </c>
      <c r="AE91">
        <f t="shared" si="6"/>
        <v>0</v>
      </c>
      <c r="AF91">
        <f t="shared" si="6"/>
        <v>0</v>
      </c>
      <c r="AG91">
        <f t="shared" si="6"/>
        <v>0</v>
      </c>
      <c r="AH91">
        <f t="shared" si="6"/>
        <v>0</v>
      </c>
      <c r="AI91">
        <f t="shared" si="6"/>
        <v>0</v>
      </c>
      <c r="AJ91">
        <f t="shared" si="6"/>
        <v>0</v>
      </c>
      <c r="AK91">
        <f t="shared" si="6"/>
        <v>0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6"/>
        <v>0</v>
      </c>
      <c r="AP91">
        <f t="shared" si="6"/>
        <v>0</v>
      </c>
      <c r="AQ91">
        <f t="shared" si="6"/>
        <v>0</v>
      </c>
      <c r="AR91">
        <f t="shared" si="6"/>
        <v>0</v>
      </c>
      <c r="AS91">
        <f t="shared" si="6"/>
        <v>0</v>
      </c>
      <c r="AT91">
        <f t="shared" si="6"/>
        <v>0</v>
      </c>
      <c r="AU91">
        <f t="shared" si="6"/>
        <v>0</v>
      </c>
      <c r="AV91">
        <f t="shared" si="6"/>
        <v>0</v>
      </c>
      <c r="AW91">
        <f t="shared" si="6"/>
        <v>0</v>
      </c>
      <c r="AX91">
        <f t="shared" si="6"/>
        <v>0</v>
      </c>
      <c r="AY91">
        <f t="shared" si="6"/>
        <v>0</v>
      </c>
      <c r="AZ91">
        <f t="shared" si="6"/>
        <v>0</v>
      </c>
      <c r="BA91">
        <f t="shared" si="6"/>
        <v>0</v>
      </c>
      <c r="BB91">
        <f t="shared" si="6"/>
        <v>0</v>
      </c>
      <c r="BC91">
        <f t="shared" si="6"/>
        <v>0</v>
      </c>
    </row>
    <row r="92" spans="1:55" hidden="1">
      <c r="A92" t="s">
        <v>41</v>
      </c>
      <c r="B92">
        <f t="shared" si="1"/>
        <v>320</v>
      </c>
      <c r="C92">
        <f t="shared" si="6"/>
        <v>352</v>
      </c>
      <c r="D92">
        <f t="shared" si="6"/>
        <v>819</v>
      </c>
      <c r="E92">
        <f t="shared" si="6"/>
        <v>836</v>
      </c>
      <c r="F92">
        <f t="shared" si="6"/>
        <v>1190</v>
      </c>
      <c r="G92">
        <f t="shared" si="6"/>
        <v>5984</v>
      </c>
      <c r="H92">
        <f t="shared" si="6"/>
        <v>7002</v>
      </c>
      <c r="I92">
        <f t="shared" si="6"/>
        <v>8148</v>
      </c>
      <c r="J92">
        <f t="shared" si="6"/>
        <v>9294</v>
      </c>
      <c r="K92">
        <f t="shared" si="6"/>
        <v>10439</v>
      </c>
      <c r="L92">
        <f t="shared" si="6"/>
        <v>11585</v>
      </c>
      <c r="M92">
        <f t="shared" si="6"/>
        <v>12731</v>
      </c>
      <c r="N92">
        <f t="shared" si="6"/>
        <v>13877</v>
      </c>
      <c r="O92">
        <f t="shared" si="6"/>
        <v>15023</v>
      </c>
      <c r="P92">
        <f t="shared" si="6"/>
        <v>16041</v>
      </c>
      <c r="Q92">
        <f t="shared" si="6"/>
        <v>17187</v>
      </c>
      <c r="R92">
        <f t="shared" si="6"/>
        <v>18333</v>
      </c>
      <c r="S92">
        <f t="shared" si="6"/>
        <v>19478</v>
      </c>
      <c r="T92">
        <f t="shared" si="6"/>
        <v>20624</v>
      </c>
      <c r="U92">
        <f t="shared" si="6"/>
        <v>21770</v>
      </c>
      <c r="V92">
        <f t="shared" si="6"/>
        <v>22916</v>
      </c>
      <c r="W92">
        <f t="shared" si="6"/>
        <v>23934</v>
      </c>
      <c r="X92">
        <f t="shared" si="6"/>
        <v>25207</v>
      </c>
      <c r="Y92">
        <f t="shared" si="6"/>
        <v>26353</v>
      </c>
      <c r="Z92">
        <f t="shared" si="6"/>
        <v>27754</v>
      </c>
      <c r="AA92">
        <f t="shared" si="6"/>
        <v>28772</v>
      </c>
      <c r="AB92">
        <f t="shared" si="6"/>
        <v>29918</v>
      </c>
      <c r="AC92">
        <f t="shared" si="6"/>
        <v>31064</v>
      </c>
      <c r="AD92">
        <f t="shared" si="6"/>
        <v>32209</v>
      </c>
      <c r="AE92">
        <f t="shared" si="6"/>
        <v>33228</v>
      </c>
      <c r="AF92">
        <f t="shared" si="6"/>
        <v>34501</v>
      </c>
      <c r="AG92">
        <f t="shared" si="6"/>
        <v>35520</v>
      </c>
      <c r="AH92">
        <f t="shared" si="6"/>
        <v>36656</v>
      </c>
      <c r="AI92">
        <f t="shared" si="6"/>
        <v>37811</v>
      </c>
      <c r="AJ92">
        <f t="shared" si="6"/>
        <v>38830</v>
      </c>
      <c r="AK92">
        <f t="shared" si="6"/>
        <v>39975</v>
      </c>
      <c r="AL92">
        <f t="shared" si="6"/>
        <v>41121</v>
      </c>
      <c r="AM92">
        <f t="shared" si="6"/>
        <v>42267</v>
      </c>
      <c r="AN92">
        <f t="shared" si="6"/>
        <v>43413</v>
      </c>
      <c r="AO92">
        <f t="shared" si="6"/>
        <v>44559</v>
      </c>
      <c r="AP92">
        <f t="shared" si="6"/>
        <v>45577</v>
      </c>
      <c r="AQ92">
        <f t="shared" si="6"/>
        <v>46596</v>
      </c>
      <c r="AR92">
        <f t="shared" si="6"/>
        <v>47741</v>
      </c>
      <c r="AS92">
        <f t="shared" si="6"/>
        <v>48760</v>
      </c>
      <c r="AT92">
        <f t="shared" si="6"/>
        <v>49778</v>
      </c>
      <c r="AU92">
        <f t="shared" si="6"/>
        <v>50924</v>
      </c>
      <c r="AV92">
        <f t="shared" si="6"/>
        <v>51943</v>
      </c>
      <c r="AW92">
        <f t="shared" si="6"/>
        <v>52961</v>
      </c>
      <c r="AX92">
        <f t="shared" si="6"/>
        <v>53980</v>
      </c>
      <c r="AY92">
        <f t="shared" si="6"/>
        <v>55125</v>
      </c>
      <c r="AZ92">
        <f t="shared" si="6"/>
        <v>56016</v>
      </c>
      <c r="BA92">
        <f t="shared" si="6"/>
        <v>57162</v>
      </c>
      <c r="BB92">
        <f t="shared" si="6"/>
        <v>58053</v>
      </c>
      <c r="BC92">
        <f t="shared" si="6"/>
        <v>0</v>
      </c>
    </row>
    <row r="93" spans="1:55" hidden="1">
      <c r="A93" t="s">
        <v>42</v>
      </c>
      <c r="B93">
        <f t="shared" si="1"/>
        <v>575</v>
      </c>
      <c r="C93">
        <f t="shared" si="6"/>
        <v>1099</v>
      </c>
      <c r="D93">
        <f t="shared" si="6"/>
        <v>1446</v>
      </c>
      <c r="E93">
        <f t="shared" si="6"/>
        <v>1445</v>
      </c>
      <c r="F93">
        <f t="shared" si="6"/>
        <v>1536</v>
      </c>
      <c r="G93">
        <f t="shared" si="6"/>
        <v>5656</v>
      </c>
      <c r="H93">
        <f t="shared" si="6"/>
        <v>7126</v>
      </c>
      <c r="I93">
        <f t="shared" si="6"/>
        <v>8310</v>
      </c>
      <c r="J93">
        <f t="shared" si="6"/>
        <v>0</v>
      </c>
      <c r="K93">
        <f t="shared" ref="K93:BC93" si="7">ABS(K31-K62)</f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  <c r="AI93">
        <f t="shared" si="7"/>
        <v>0</v>
      </c>
      <c r="AJ93">
        <f t="shared" si="7"/>
        <v>0</v>
      </c>
      <c r="AK93">
        <f t="shared" si="7"/>
        <v>0</v>
      </c>
      <c r="AL93">
        <f t="shared" si="7"/>
        <v>0</v>
      </c>
      <c r="AM93">
        <f t="shared" si="7"/>
        <v>0</v>
      </c>
      <c r="AN93">
        <f t="shared" si="7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7"/>
        <v>0</v>
      </c>
      <c r="AS93">
        <f t="shared" si="7"/>
        <v>0</v>
      </c>
      <c r="AT93">
        <f t="shared" si="7"/>
        <v>0</v>
      </c>
      <c r="AU93">
        <f t="shared" si="7"/>
        <v>0</v>
      </c>
      <c r="AV93">
        <f t="shared" si="7"/>
        <v>0</v>
      </c>
      <c r="AW93">
        <f t="shared" si="7"/>
        <v>0</v>
      </c>
      <c r="AX93">
        <f t="shared" si="7"/>
        <v>0</v>
      </c>
      <c r="AY93">
        <f t="shared" si="7"/>
        <v>0</v>
      </c>
      <c r="AZ93">
        <f t="shared" si="7"/>
        <v>0</v>
      </c>
      <c r="BA93">
        <f t="shared" si="7"/>
        <v>0</v>
      </c>
      <c r="BB93">
        <f t="shared" si="7"/>
        <v>0</v>
      </c>
      <c r="BC93">
        <f t="shared" si="7"/>
        <v>0</v>
      </c>
    </row>
    <row r="94" spans="1:55">
      <c r="B94" t="s">
        <v>45</v>
      </c>
      <c r="C94" t="s">
        <v>46</v>
      </c>
      <c r="D94" t="s">
        <v>47</v>
      </c>
    </row>
    <row r="95" spans="1:55">
      <c r="A95" s="3" t="s">
        <v>13</v>
      </c>
      <c r="B95">
        <f>PRODUCT(1/2,COUNTA(B2:BB2))</f>
        <v>9</v>
      </c>
      <c r="C95">
        <f>SUM(B64:BC64)/(B95*2)</f>
        <v>9420.5</v>
      </c>
      <c r="D95">
        <f>SUM(C95:C124)</f>
        <v>816333.76118742372</v>
      </c>
    </row>
    <row r="96" spans="1:55">
      <c r="A96" s="3" t="s">
        <v>14</v>
      </c>
      <c r="B96">
        <f t="shared" ref="B96:B124" si="8">PRODUCT(1/2,COUNTA(B3:BB3))</f>
        <v>4.5</v>
      </c>
      <c r="C96">
        <f t="shared" ref="C96:C124" si="9">SUM(B65:BC65)/(B96*2)</f>
        <v>17824.888888888891</v>
      </c>
    </row>
    <row r="97" spans="1:3">
      <c r="A97" s="3" t="s">
        <v>15</v>
      </c>
      <c r="B97">
        <f t="shared" si="8"/>
        <v>3.5</v>
      </c>
      <c r="C97">
        <f t="shared" si="9"/>
        <v>4985</v>
      </c>
    </row>
    <row r="98" spans="1:3">
      <c r="A98" s="3" t="s">
        <v>16</v>
      </c>
      <c r="B98">
        <f t="shared" si="8"/>
        <v>7.5</v>
      </c>
      <c r="C98">
        <f t="shared" si="9"/>
        <v>7536.4</v>
      </c>
    </row>
    <row r="99" spans="1:3">
      <c r="A99" s="3" t="s">
        <v>17</v>
      </c>
      <c r="B99">
        <f t="shared" si="8"/>
        <v>3</v>
      </c>
      <c r="C99">
        <f t="shared" si="9"/>
        <v>2114.5</v>
      </c>
    </row>
    <row r="100" spans="1:3">
      <c r="A100" s="3" t="s">
        <v>18</v>
      </c>
      <c r="B100">
        <f t="shared" si="8"/>
        <v>3</v>
      </c>
      <c r="C100">
        <f t="shared" si="9"/>
        <v>23207.833333333332</v>
      </c>
    </row>
    <row r="101" spans="1:3">
      <c r="A101" s="3" t="s">
        <v>19</v>
      </c>
      <c r="B101">
        <f t="shared" si="8"/>
        <v>2.5</v>
      </c>
      <c r="C101">
        <f t="shared" si="9"/>
        <v>27167.200000000001</v>
      </c>
    </row>
    <row r="102" spans="1:3">
      <c r="A102" s="3" t="s">
        <v>20</v>
      </c>
      <c r="B102">
        <f t="shared" si="8"/>
        <v>4.5</v>
      </c>
      <c r="C102">
        <f t="shared" si="9"/>
        <v>25464</v>
      </c>
    </row>
    <row r="103" spans="1:3">
      <c r="A103" s="3" t="s">
        <v>21</v>
      </c>
      <c r="B103">
        <f t="shared" si="8"/>
        <v>6</v>
      </c>
      <c r="C103">
        <f t="shared" si="9"/>
        <v>2092.0833333333335</v>
      </c>
    </row>
    <row r="104" spans="1:3">
      <c r="A104" s="3" t="s">
        <v>22</v>
      </c>
      <c r="B104">
        <f t="shared" si="8"/>
        <v>6.5</v>
      </c>
      <c r="C104">
        <f t="shared" si="9"/>
        <v>7814.7692307692305</v>
      </c>
    </row>
    <row r="105" spans="1:3">
      <c r="A105" s="3" t="s">
        <v>23</v>
      </c>
      <c r="B105">
        <f t="shared" si="8"/>
        <v>8</v>
      </c>
      <c r="C105">
        <f t="shared" si="9"/>
        <v>12378.875</v>
      </c>
    </row>
    <row r="106" spans="1:3">
      <c r="A106" s="3" t="s">
        <v>24</v>
      </c>
      <c r="B106">
        <f t="shared" si="8"/>
        <v>9</v>
      </c>
      <c r="C106">
        <f t="shared" si="9"/>
        <v>17420.722222222223</v>
      </c>
    </row>
    <row r="107" spans="1:3">
      <c r="A107" s="3" t="s">
        <v>25</v>
      </c>
      <c r="B107">
        <f t="shared" si="8"/>
        <v>4.5</v>
      </c>
      <c r="C107">
        <f t="shared" si="9"/>
        <v>42047.888888888891</v>
      </c>
    </row>
    <row r="108" spans="1:3">
      <c r="A108" s="3" t="s">
        <v>26</v>
      </c>
      <c r="B108">
        <f t="shared" si="8"/>
        <v>3.5</v>
      </c>
      <c r="C108">
        <f t="shared" si="9"/>
        <v>94759.857142857145</v>
      </c>
    </row>
    <row r="109" spans="1:3">
      <c r="A109" s="3" t="s">
        <v>27</v>
      </c>
      <c r="B109">
        <f t="shared" si="8"/>
        <v>7.5</v>
      </c>
      <c r="C109">
        <f t="shared" si="9"/>
        <v>7058.5333333333338</v>
      </c>
    </row>
    <row r="110" spans="1:3">
      <c r="A110" s="3" t="s">
        <v>28</v>
      </c>
      <c r="B110">
        <f t="shared" si="8"/>
        <v>3</v>
      </c>
      <c r="C110">
        <f t="shared" si="9"/>
        <v>3990.6666666666665</v>
      </c>
    </row>
    <row r="111" spans="1:3">
      <c r="A111" s="3" t="s">
        <v>29</v>
      </c>
      <c r="B111">
        <f t="shared" si="8"/>
        <v>3</v>
      </c>
      <c r="C111">
        <f t="shared" si="9"/>
        <v>20589.333333333332</v>
      </c>
    </row>
    <row r="112" spans="1:3">
      <c r="A112" s="3" t="s">
        <v>30</v>
      </c>
      <c r="B112">
        <f t="shared" si="8"/>
        <v>2.5</v>
      </c>
      <c r="C112">
        <f t="shared" si="9"/>
        <v>9921</v>
      </c>
    </row>
    <row r="113" spans="1:3">
      <c r="A113" s="3" t="s">
        <v>31</v>
      </c>
      <c r="B113">
        <f t="shared" si="8"/>
        <v>4.5</v>
      </c>
      <c r="C113">
        <f t="shared" si="9"/>
        <v>359</v>
      </c>
    </row>
    <row r="114" spans="1:3">
      <c r="A114" s="3" t="s">
        <v>32</v>
      </c>
      <c r="B114">
        <f t="shared" si="8"/>
        <v>6</v>
      </c>
      <c r="C114">
        <f t="shared" si="9"/>
        <v>353</v>
      </c>
    </row>
    <row r="115" spans="1:3">
      <c r="A115" s="3" t="s">
        <v>33</v>
      </c>
      <c r="B115">
        <f t="shared" si="8"/>
        <v>6.5</v>
      </c>
      <c r="C115">
        <f t="shared" si="9"/>
        <v>9418.3846153846152</v>
      </c>
    </row>
    <row r="116" spans="1:3">
      <c r="A116" s="3" t="s">
        <v>34</v>
      </c>
      <c r="B116">
        <f t="shared" si="8"/>
        <v>8</v>
      </c>
      <c r="C116">
        <f t="shared" si="9"/>
        <v>21970.8125</v>
      </c>
    </row>
    <row r="117" spans="1:3">
      <c r="A117" s="3" t="s">
        <v>35</v>
      </c>
      <c r="B117">
        <f t="shared" si="8"/>
        <v>9</v>
      </c>
      <c r="C117">
        <f t="shared" si="9"/>
        <v>8900.1666666666661</v>
      </c>
    </row>
    <row r="118" spans="1:3">
      <c r="A118" s="3" t="s">
        <v>36</v>
      </c>
      <c r="B118">
        <f t="shared" si="8"/>
        <v>4.5</v>
      </c>
      <c r="C118">
        <f t="shared" si="9"/>
        <v>2727.8888888888887</v>
      </c>
    </row>
    <row r="119" spans="1:3">
      <c r="A119" s="3" t="s">
        <v>37</v>
      </c>
      <c r="B119">
        <f t="shared" si="8"/>
        <v>3.5</v>
      </c>
      <c r="C119">
        <f t="shared" si="9"/>
        <v>3735.8571428571427</v>
      </c>
    </row>
    <row r="120" spans="1:3">
      <c r="A120" s="3" t="s">
        <v>38</v>
      </c>
      <c r="B120">
        <f t="shared" si="8"/>
        <v>7.5</v>
      </c>
      <c r="C120">
        <f t="shared" si="9"/>
        <v>2453.9333333333334</v>
      </c>
    </row>
    <row r="121" spans="1:3">
      <c r="A121" s="3" t="s">
        <v>39</v>
      </c>
      <c r="B121">
        <f t="shared" si="8"/>
        <v>3</v>
      </c>
      <c r="C121">
        <f t="shared" si="9"/>
        <v>112566.83333333333</v>
      </c>
    </row>
    <row r="122" spans="1:3">
      <c r="A122" s="3" t="s">
        <v>40</v>
      </c>
      <c r="B122">
        <f t="shared" si="8"/>
        <v>3</v>
      </c>
      <c r="C122">
        <f t="shared" si="9"/>
        <v>283.83333333333331</v>
      </c>
    </row>
    <row r="123" spans="1:3">
      <c r="A123" s="3" t="s">
        <v>41</v>
      </c>
      <c r="B123">
        <f t="shared" si="8"/>
        <v>2.5</v>
      </c>
      <c r="C123">
        <f t="shared" si="9"/>
        <v>312331.40000000002</v>
      </c>
    </row>
    <row r="124" spans="1:3">
      <c r="A124" s="3" t="s">
        <v>42</v>
      </c>
      <c r="B124">
        <f t="shared" si="8"/>
        <v>2.5</v>
      </c>
      <c r="C124">
        <f t="shared" si="9"/>
        <v>5438.6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 A</vt:lpstr>
      <vt:lpstr>Dataset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 Deng</dc:creator>
  <cp:lastModifiedBy>Smile Deng</cp:lastModifiedBy>
  <dcterms:created xsi:type="dcterms:W3CDTF">2011-11-09T11:39:00Z</dcterms:created>
  <dcterms:modified xsi:type="dcterms:W3CDTF">2011-11-22T17:38:38Z</dcterms:modified>
</cp:coreProperties>
</file>