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C45E398A-07FD-473D-B39F-B291EEE52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tories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sharedStrings.xml><?xml version="1.0" encoding="utf-8"?>
<sst xmlns="http://schemas.openxmlformats.org/spreadsheetml/2006/main" count="1073" uniqueCount="440">
  <si>
    <t>Sl No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</si>
  <si>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</si>
  <si>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</si>
  <si>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</si>
  <si>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</si>
  <si>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</si>
  <si>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</si>
  <si>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</si>
  <si>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</si>
  <si>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</si>
  <si>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US-001</t>
  </si>
  <si>
    <t>As a user, I want to upload Python and Java source files for code review.</t>
  </si>
  <si>
    <t>Must</t>
  </si>
  <si>
    <t>None</t>
  </si>
  <si>
    <t>Rajashekar Kanneboina</t>
  </si>
  <si>
    <t>Completed</t>
  </si>
  <si>
    <t>US-002</t>
  </si>
  <si>
    <t>As a user, I want to paste Python or Java source code directly into the application.</t>
  </si>
  <si>
    <t>US-003</t>
  </si>
  <si>
    <t>As a user, I want automatic programming language detection.</t>
  </si>
  <si>
    <t>Code Submission Module</t>
  </si>
  <si>
    <t>US-004</t>
  </si>
  <si>
    <t>As a user, I want syntax validation before AI analysis starts.</t>
  </si>
  <si>
    <t>Language Detection</t>
  </si>
  <si>
    <t>US-005</t>
  </si>
  <si>
    <t>As a user, I want an OWASP secure coding knowledge base built using RAG.</t>
  </si>
  <si>
    <t>Knowledge Base</t>
  </si>
  <si>
    <t>US-006</t>
  </si>
  <si>
    <t>As a user, I want an intuitive Streamlit dashboard for code submission.</t>
  </si>
  <si>
    <t>Should</t>
  </si>
  <si>
    <t>Syntax Validation</t>
  </si>
  <si>
    <t>Sprint 2</t>
  </si>
  <si>
    <t>US-007</t>
  </si>
  <si>
    <t>As a user, I want Code Analysis Agent to review code quality and best practices.</t>
  </si>
  <si>
    <t>Submission Module</t>
  </si>
  <si>
    <t>US-008</t>
  </si>
  <si>
    <t>As a user, I want Security Vulnerability Agent to detect SQL Injection vulnerabilities.</t>
  </si>
  <si>
    <t>Security Agent</t>
  </si>
  <si>
    <t>US-009</t>
  </si>
  <si>
    <t>As a user, I want Security Vulnerability Agent to detect Hardcoded Secrets.</t>
  </si>
  <si>
    <t>US-010</t>
  </si>
  <si>
    <t>As a user, I want detection of Weak Authentication and Weak Password issues.</t>
  </si>
  <si>
    <t>US-011</t>
  </si>
  <si>
    <t>As a user, I want OWASP vulnerability detection for XSS, Command Injection, Path Traversal, SSRF, XXE and related issues.</t>
  </si>
  <si>
    <t>US-012</t>
  </si>
  <si>
    <t>As a user, I want code quality analysis using PMD, Checkstyle, Pylint and Radon.</t>
  </si>
  <si>
    <t>Code Analysis Agent</t>
  </si>
  <si>
    <t>US-013</t>
  </si>
  <si>
    <t>As a user, I want Code Analysis and Security Agents to execute automatically in a multi-agent workflow.</t>
  </si>
  <si>
    <t>LangGraph Workflow</t>
  </si>
  <si>
    <t>US-014</t>
  </si>
  <si>
    <t>As a user, I want severity classification for every detected issue.</t>
  </si>
  <si>
    <t>Multi-Agent Pipeline</t>
  </si>
  <si>
    <t>US-015</t>
  </si>
  <si>
    <t>As a user, I want a consolidated findings dashboard with overall Code Health Score.</t>
  </si>
  <si>
    <t>Findings Module</t>
  </si>
  <si>
    <t>Sprint 3</t>
  </si>
  <si>
    <t>US-016</t>
  </si>
  <si>
    <t>As a user, I want Remediation Agent to generate secure fix recommendations.</t>
  </si>
  <si>
    <t>Security Findings</t>
  </si>
  <si>
    <t>US-017</t>
  </si>
  <si>
    <t>As a user, I want corrected secure code examples for every detected issue.</t>
  </si>
  <si>
    <t>Remediation Agent</t>
  </si>
  <si>
    <t>US-018</t>
  </si>
  <si>
    <t>As a user, I want PR Summary Agent to generate executive review summaries.</t>
  </si>
  <si>
    <t>All Agents</t>
  </si>
  <si>
    <t>US-019</t>
  </si>
  <si>
    <t>As a user, I want AI-generated severity breakdown and prioritized remediation roadmap.</t>
  </si>
  <si>
    <t>PR Summary Agent</t>
  </si>
  <si>
    <t>US-020</t>
  </si>
  <si>
    <t>As a user, I want a RAG-powered Conversational Code Assistant for secure coding guidance.</t>
  </si>
  <si>
    <t>US-021</t>
  </si>
  <si>
    <t>As a user, I want conversation history maintained during AI Assistant interactions.</t>
  </si>
  <si>
    <t>Conversational Assistant</t>
  </si>
  <si>
    <t>US-022</t>
  </si>
  <si>
    <t>As a user, I want exportable PDF Code Review Reports containing findings, remediation and summaries.</t>
  </si>
  <si>
    <t>Report Module</t>
  </si>
  <si>
    <t>US-023</t>
  </si>
  <si>
    <t>As a user, I want Analytics Dashboard showing severity metrics and review statistics.</t>
  </si>
  <si>
    <t>Dashboard Module</t>
  </si>
  <si>
    <t>US-024</t>
  </si>
  <si>
    <t>As a user, I want lazy loading of AI and RAG components for faster startup performance.</t>
  </si>
  <si>
    <t>Could</t>
  </si>
  <si>
    <t>AI Assistant</t>
  </si>
  <si>
    <t>US-025</t>
  </si>
  <si>
    <t>As a user, I want end-to-end integration of all AI agents into a single review pipeline.</t>
  </si>
  <si>
    <t>All Modules</t>
  </si>
  <si>
    <t>NOTES: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</si>
  <si>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</si>
  <si>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</si>
  <si>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</si>
  <si>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</si>
  <si>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</si>
  <si>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</si>
  <si>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</si>
  <si>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</si>
  <si>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</si>
  <si>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</si>
  <si>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</si>
  <si>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</si>
  <si>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</si>
  <si>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</si>
  <si>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</si>
  <si>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</si>
  <si>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</si>
  <si>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</si>
  <si>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</si>
  <si>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</si>
  <si>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</si>
  <si>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</si>
  <si>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T-001</t>
  </si>
  <si>
    <t>Create Streamlit Project Structure</t>
  </si>
  <si>
    <t>03-Jul-2026</t>
  </si>
  <si>
    <t>Rajashekar</t>
  </si>
  <si>
    <t>Development</t>
  </si>
  <si>
    <t>T-002</t>
  </si>
  <si>
    <t>Design Multi-page Navigation Layout</t>
  </si>
  <si>
    <t>UI Development</t>
  </si>
  <si>
    <t>T-003</t>
  </si>
  <si>
    <t>Implement Source Code Paste Module</t>
  </si>
  <si>
    <t>04-Jul-2026</t>
  </si>
  <si>
    <t>T-004</t>
  </si>
  <si>
    <t>Implement File Upload Module</t>
  </si>
  <si>
    <t>T-005</t>
  </si>
  <si>
    <t>Automatic Language Detection Module</t>
  </si>
  <si>
    <t>05-Jul-2026</t>
  </si>
  <si>
    <t>T-006</t>
  </si>
  <si>
    <t>Python Syntax Validation</t>
  </si>
  <si>
    <t>06-Jul-2026</t>
  </si>
  <si>
    <t>T-007</t>
  </si>
  <si>
    <t>Java Syntax Validation</t>
  </si>
  <si>
    <t>07-Jul-2026</t>
  </si>
  <si>
    <t>T-008</t>
  </si>
  <si>
    <t>Submission Information Dashboard</t>
  </si>
  <si>
    <t>08-Jul-2026</t>
  </si>
  <si>
    <t>T-009</t>
  </si>
  <si>
    <t>Integrate Submission Workflow</t>
  </si>
  <si>
    <t>09-Jul-2026</t>
  </si>
  <si>
    <t>Integration</t>
  </si>
  <si>
    <t>T-010</t>
  </si>
  <si>
    <t>Create Secure Coding Knowledge Base</t>
  </si>
  <si>
    <t>10-Jul-2026</t>
  </si>
  <si>
    <t>T-011</t>
  </si>
  <si>
    <t>Load OWASP Documents</t>
  </si>
  <si>
    <t>T-012</t>
  </si>
  <si>
    <t>Document Chunking Module</t>
  </si>
  <si>
    <t>T-013</t>
  </si>
  <si>
    <t>Embedding Generation Module</t>
  </si>
  <si>
    <t>11-Jul-2026</t>
  </si>
  <si>
    <t>T-014</t>
  </si>
  <si>
    <t>ChromaDB Vector Store Creation</t>
  </si>
  <si>
    <t>T-015</t>
  </si>
  <si>
    <t>Sprint 1 Integration Testing</t>
  </si>
  <si>
    <t>12-Jul-2026</t>
  </si>
  <si>
    <t>Testing</t>
  </si>
  <si>
    <t>SPRINT 2 BACKLOG</t>
  </si>
  <si>
    <t>T-016</t>
  </si>
  <si>
    <t>SQL Injection Detection</t>
  </si>
  <si>
    <t>14-Jul-2026</t>
  </si>
  <si>
    <t>T-017</t>
  </si>
  <si>
    <t>Hardcoded Secret Detection</t>
  </si>
  <si>
    <t>T-018</t>
  </si>
  <si>
    <t>Weak Password Detection</t>
  </si>
  <si>
    <t>15-Jul-2026</t>
  </si>
  <si>
    <t>T-019</t>
  </si>
  <si>
    <t>Command Injection Detection</t>
  </si>
  <si>
    <t>16-Jul-2026</t>
  </si>
  <si>
    <t>T-020</t>
  </si>
  <si>
    <t>Path Traversal Detection</t>
  </si>
  <si>
    <t>T-021</t>
  </si>
  <si>
    <t>Cross-Site Scripting (XSS) Detection</t>
  </si>
  <si>
    <t>17-Jul-2026</t>
  </si>
  <si>
    <t>T-022</t>
  </si>
  <si>
    <t>Weak Cryptography Detection</t>
  </si>
  <si>
    <t>18-Jul-2026</t>
  </si>
  <si>
    <t>T-023</t>
  </si>
  <si>
    <t>Insecure Deserialization Detection</t>
  </si>
  <si>
    <t>19-Jul-2026</t>
  </si>
  <si>
    <t>T-024</t>
  </si>
  <si>
    <t>Weak Random Detection</t>
  </si>
  <si>
    <t>T-025</t>
  </si>
  <si>
    <t>CSRF Detection</t>
  </si>
  <si>
    <t>20-Jul-2026</t>
  </si>
  <si>
    <t>T-026</t>
  </si>
  <si>
    <t>SSRF Detection</t>
  </si>
  <si>
    <t>T-027</t>
  </si>
  <si>
    <t>XXE Detection</t>
  </si>
  <si>
    <t>T-028</t>
  </si>
  <si>
    <t>Weak JWT Detection</t>
  </si>
  <si>
    <t>T-029</t>
  </si>
  <si>
    <t>Debug Mode Detection</t>
  </si>
  <si>
    <t>T-030</t>
  </si>
  <si>
    <t>Console Output Detection</t>
  </si>
  <si>
    <t>T-031</t>
  </si>
  <si>
    <t>Long Line Detection</t>
  </si>
  <si>
    <t>T-032</t>
  </si>
  <si>
    <t>Long Method Detection</t>
  </si>
  <si>
    <t>T-033</t>
  </si>
  <si>
    <t>Too Many Parameters Detection</t>
  </si>
  <si>
    <t>T-034</t>
  </si>
  <si>
    <t>Magic Number Detection</t>
  </si>
  <si>
    <t>T-035</t>
  </si>
  <si>
    <t>TODO/FIXME Detection</t>
  </si>
  <si>
    <t>T-036</t>
  </si>
  <si>
    <t>Duplicate Import Detection</t>
  </si>
  <si>
    <t>T-037</t>
  </si>
  <si>
    <t>Unused Import Detection</t>
  </si>
  <si>
    <t>T-038</t>
  </si>
  <si>
    <t>Global Variable Detection</t>
  </si>
  <si>
    <t>T-039</t>
  </si>
  <si>
    <t>Bare Except Detection</t>
  </si>
  <si>
    <t>T-040</t>
  </si>
  <si>
    <t>Empty Exception Detection</t>
  </si>
  <si>
    <t>T-041</t>
  </si>
  <si>
    <t>Generic Exception Detection</t>
  </si>
  <si>
    <t>T-042</t>
  </si>
  <si>
    <t>Infinite Loop Detection</t>
  </si>
  <si>
    <t>T-043</t>
  </si>
  <si>
    <t>Deep Nesting Detection</t>
  </si>
  <si>
    <t>T-044</t>
  </si>
  <si>
    <t>Multi-Agent Orchestration</t>
  </si>
  <si>
    <t>21-Jul-2026</t>
  </si>
  <si>
    <t>22-Jul-2026</t>
  </si>
  <si>
    <t>T-045</t>
  </si>
  <si>
    <t>Severity Scoring Engine</t>
  </si>
  <si>
    <t>T-046</t>
  </si>
  <si>
    <t>Sprint 2 Testing &amp; Bug Fixes</t>
  </si>
  <si>
    <t>23-Jul-2026</t>
  </si>
  <si>
    <t>SPRINT 3 BACKLOG</t>
  </si>
  <si>
    <t>T-047</t>
  </si>
  <si>
    <t>Develop Remediation Agent</t>
  </si>
  <si>
    <t>24-Jul-2026</t>
  </si>
  <si>
    <t>T-048</t>
  </si>
  <si>
    <t>Generate Corrected Code Examples</t>
  </si>
  <si>
    <t>T-049</t>
  </si>
  <si>
    <t>Build PR Summary Agent</t>
  </si>
  <si>
    <t>25-Jul-2026</t>
  </si>
  <si>
    <t>T-050</t>
  </si>
  <si>
    <t>Generate Executive Summary</t>
  </si>
  <si>
    <t>T-051</t>
  </si>
  <si>
    <t>Generate Severity Breakdown</t>
  </si>
  <si>
    <t>T-052</t>
  </si>
  <si>
    <t>Findings Dashboard UI</t>
  </si>
  <si>
    <t>26-Jul-2026</t>
  </si>
  <si>
    <t>T-053</t>
  </si>
  <si>
    <t>Code Health Score Dashboard</t>
  </si>
  <si>
    <t>T-054</t>
  </si>
  <si>
    <t>Detailed Findings Table</t>
  </si>
  <si>
    <t>27-Jul-2026</t>
  </si>
  <si>
    <t>T-055</t>
  </si>
  <si>
    <t>Unified Findings Integration</t>
  </si>
  <si>
    <t>T-056</t>
  </si>
  <si>
    <t>Build Conversational Code Assistant</t>
  </si>
  <si>
    <t>28-Jul-2026</t>
  </si>
  <si>
    <t>T-057</t>
  </si>
  <si>
    <t>Integrate RAG Retrieval Pipeline</t>
  </si>
  <si>
    <t>29-Jul-2026</t>
  </si>
  <si>
    <t>T-058</t>
  </si>
  <si>
    <t>Integrate Groq LLM</t>
  </si>
  <si>
    <t>T-059</t>
  </si>
  <si>
    <t>Conversation History Support</t>
  </si>
  <si>
    <t>T-060</t>
  </si>
  <si>
    <t>PDF Report Generation</t>
  </si>
  <si>
    <t>30-Jul-2026</t>
  </si>
  <si>
    <t>T-061</t>
  </si>
  <si>
    <t>Export Findings &amp; PR Summary</t>
  </si>
  <si>
    <t>T-062</t>
  </si>
  <si>
    <t>Streamlit UI Redesign</t>
  </si>
  <si>
    <t>31-Jul-2026</t>
  </si>
  <si>
    <t>T-063</t>
  </si>
  <si>
    <t>Analytics Dashboard</t>
  </si>
  <si>
    <t>US-026</t>
  </si>
  <si>
    <t>T-064</t>
  </si>
  <si>
    <t>Integrate All AI Agents</t>
  </si>
  <si>
    <t>01-Aug-2026</t>
  </si>
  <si>
    <t>T-065</t>
  </si>
  <si>
    <t>Integrate AI Assistant with Knowledge Base</t>
  </si>
  <si>
    <t>02-Aug-2026</t>
  </si>
  <si>
    <t>US-027</t>
  </si>
  <si>
    <t>T-066</t>
  </si>
  <si>
    <t>Fix Module Import &amp; Agent Initialization Issues</t>
  </si>
  <si>
    <t>03-Aug-2026</t>
  </si>
  <si>
    <t>US-028</t>
  </si>
  <si>
    <t>T-067</t>
  </si>
  <si>
    <t>End-to-End Testing (Python &amp; Java)</t>
  </si>
  <si>
    <t>04-Aug-2026</t>
  </si>
  <si>
    <t>T-068</t>
  </si>
  <si>
    <t>Validate Reports, Dashboard &amp; AI Assistant</t>
  </si>
  <si>
    <t>Validation</t>
  </si>
  <si>
    <t>US-029</t>
  </si>
  <si>
    <t>T-069</t>
  </si>
  <si>
    <t>Optimize Lazy Loading of AI Components</t>
  </si>
  <si>
    <t>05-Aug-2026</t>
  </si>
  <si>
    <t>Performance</t>
  </si>
  <si>
    <t>T-070</t>
  </si>
  <si>
    <t>Final System Integration &amp; Validation</t>
  </si>
  <si>
    <t>Sprint</t>
  </si>
  <si>
    <t>Day</t>
  </si>
  <si>
    <t>Impediments</t>
  </si>
  <si>
    <t>Action Taken</t>
  </si>
  <si>
    <t>Java file upload not working correctly</t>
  </si>
  <si>
    <t>Updated file uploader to support both .py and .java files.</t>
  </si>
  <si>
    <t>Auto language detection failed for pasted Java code</t>
  </si>
  <si>
    <t>Improved regex patterns and Java keyword detection.</t>
  </si>
  <si>
    <t>Java syntax validator produced parsing errors</t>
  </si>
  <si>
    <t>Added fallback validation and improved exception handling.</t>
  </si>
  <si>
    <t>Dashboard layout alignment issues</t>
  </si>
  <si>
    <t>Redesigned the Streamlit UI using columns and containers.</t>
  </si>
  <si>
    <t>OWASP documents were not loading into Knowledge Base</t>
  </si>
  <si>
    <t>Corrected document loader and validated document paths.</t>
  </si>
  <si>
    <t>Vector database initialization failed during indexing</t>
  </si>
  <si>
    <t>Rebuilt ChromaDB index and verified embedding generation.</t>
  </si>
  <si>
    <t>Minor UI bugs found during testing</t>
  </si>
  <si>
    <t>Fixed UI issues and completed Sprint 1 testing successfully.</t>
  </si>
  <si>
    <t>SQL Injection detection generated false positives</t>
  </si>
  <si>
    <t>Refined SQL detection logic and improved regex patterns.</t>
  </si>
  <si>
    <t>Hardcoded secret detection missed some API key formats</t>
  </si>
  <si>
    <t>Expanded secret detection patterns and validated multiple key formats.</t>
  </si>
  <si>
    <t>Weak password detection produced inconsistent results</t>
  </si>
  <si>
    <t>Standardized password validation rules and updated detection logic.</t>
  </si>
  <si>
    <t>PDF report generation failed (KeyError: 'issue')</t>
  </si>
  <si>
    <t>Standardized finding keys and updated report generator.</t>
  </si>
  <si>
    <t>Java code pasted in editor detected as Unknown</t>
  </si>
  <si>
    <t>Enhanced language detection using additional Java syntax patterns.</t>
  </si>
  <si>
    <t>SpotBugs skipped analysis because .class files were unavailable</t>
  </si>
  <si>
    <t>Added graceful handling when compiled Java classes are not provided.</t>
  </si>
  <si>
    <t>Duplicate findings from multiple analysis tools</t>
  </si>
  <si>
    <t>Implemented findings normalization and duplicate filtering.</t>
  </si>
  <si>
    <t>Knowledge Base build failed due to missing documents</t>
  </si>
  <si>
    <t>Corrected document paths and rebuilt the ChromaDB knowledge base.</t>
  </si>
  <si>
    <t>Security findings required verification before integration</t>
  </si>
  <si>
    <t>Executed Python and Java validation test cases and fixed remaining issues.</t>
  </si>
  <si>
    <t>Multi-agent outputs were not merged correctly</t>
  </si>
  <si>
    <t>Implemented unified findings aggregation with severity normalization.</t>
  </si>
  <si>
    <t>Remediation Agent generated inconsistent recommendations</t>
  </si>
  <si>
    <t>Standardized remediation templates and improved LLM prompting.</t>
  </si>
  <si>
    <t>PR Summary Agent missed severity statistics</t>
  </si>
  <si>
    <t>Added severity aggregation and executive summary generation.</t>
  </si>
  <si>
    <t>Code Health Score calculation produced incorrect values</t>
  </si>
  <si>
    <t>Revised health score algorithm based on severity weights.</t>
  </si>
  <si>
    <t>Findings dashboard did not refresh after new analysis</t>
  </si>
  <si>
    <t>Added Streamlit session state updates and automatic refresh.</t>
  </si>
  <si>
    <t>Conversational Assistant failed when Knowledge Base was unavailable</t>
  </si>
  <si>
    <t>Added fallback exception handling and user-friendly error messages.</t>
  </si>
  <si>
    <t>RAG pipeline initialization increased application startup time</t>
  </si>
  <si>
    <t>Implemented lazy loading of embeddings and vector store.</t>
  </si>
  <si>
    <t>PDF report formatting issues for long findings</t>
  </si>
  <si>
    <t>Improved report layout, pagination, and text wrapping.</t>
  </si>
  <si>
    <t>Analytics dashboard charts displayed inconsistent metrics</t>
  </si>
  <si>
    <t>Corrected aggregation logic and synchronized dashboard calculations.</t>
  </si>
  <si>
    <t>Agent orchestration produced duplicate recommendations</t>
  </si>
  <si>
    <t>Refined orchestration workflow and merged duplicate findings.</t>
  </si>
  <si>
    <t>Conversation history was not retained between queries</t>
  </si>
  <si>
    <t>Implemented st.session_state based chat history management.</t>
  </si>
  <si>
    <t>Module import errors after project restructuring</t>
  </si>
  <si>
    <t>Updated import paths and resolved package dependency issues.</t>
  </si>
  <si>
    <t>End-to-end testing revealed report generation inconsistencies</t>
  </si>
  <si>
    <t>Validated all modules using Python and Java test cases and fixed issues.</t>
  </si>
  <si>
    <t>Final integration and performance optimization required</t>
  </si>
  <si>
    <t>Optimized AI component loading, completed full system validation, and finalized release.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</si>
  <si>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</si>
  <si>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</si>
  <si>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</si>
  <si>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</si>
  <si>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</si>
  <si>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</si>
  <si>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</si>
  <si>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</si>
  <si>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</si>
  <si>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Add automated unit testing for syntax validation modules.</t>
  </si>
  <si>
    <t>Manual language selection during testing.</t>
  </si>
  <si>
    <t>Improving Streamlit UI and usability.</t>
  </si>
  <si>
    <t>Implemented automatic language detection and completed UI improvements.</t>
  </si>
  <si>
    <t>Increase Java syntax validation accuracy.</t>
  </si>
  <si>
    <t>Ignoring parser exceptions.</t>
  </si>
  <si>
    <t>Regular testing after every feature.</t>
  </si>
  <si>
    <t>Improve Knowledge Base indexing process.</t>
  </si>
  <si>
    <t>Manual document loading.</t>
  </si>
  <si>
    <t>Building secure coding knowledge base.</t>
  </si>
  <si>
    <t>Implemented automated document chunking, embeddings, and ChromaDB indexing.</t>
  </si>
  <si>
    <t>Improve dashboard responsiveness.</t>
  </si>
  <si>
    <t>Delaying UI testing until project completion.</t>
  </si>
  <si>
    <t>Collecting feedback after each completed module.</t>
  </si>
  <si>
    <t>Redesigned Streamlit dashboard using columns and containers.</t>
  </si>
  <si>
    <t>Improve SQL Injection detection accuracy.</t>
  </si>
  <si>
    <t>Using overly broad regex patterns.</t>
  </si>
  <si>
    <t>Updating secure coding detection rules.</t>
  </si>
  <si>
    <t>Refined SQL Injection detection logic and reduced false positives.</t>
  </si>
  <si>
    <t>Improve vulnerability detection coverage.</t>
  </si>
  <si>
    <t>Limiting detection to a few OWASP vulnerabilities.</t>
  </si>
  <si>
    <t>Expanding Security Agent capabilities.</t>
  </si>
  <si>
    <t>Added detection for XSS, CSRF, SSRF, XXE, JWT, Path Traversal, Command Injection, Weak Crypto, Weak Random and other vulnerabilities.</t>
  </si>
  <si>
    <t>Standardize report generation modules.</t>
  </si>
  <si>
    <t>Using inconsistent finding formats.</t>
  </si>
  <si>
    <t>Testing report generation after every update.</t>
  </si>
  <si>
    <t>Fixed report generation issues and standardized finding schema.</t>
  </si>
  <si>
    <t>Improve Java language detection.</t>
  </si>
  <si>
    <t>Depending only on file extensions.</t>
  </si>
  <si>
    <t>Functional testing of detection modules.</t>
  </si>
  <si>
    <t>Enhanced Java keyword detection for pasted source code.</t>
  </si>
  <si>
    <t>Improve multi-agent orchestration.</t>
  </si>
  <si>
    <t>Running agents sequentially without consolidation.</t>
  </si>
  <si>
    <t>Maintaining modular architecture.</t>
  </si>
  <si>
    <t>Integrated Code Analysis Agent and Security Agent into unified findings pipeline.</t>
  </si>
  <si>
    <t>Perform complete integration testing.</t>
  </si>
  <si>
    <t>Skipping final verification.</t>
  </si>
  <si>
    <t>Maintaining project documentation and knowledge base.</t>
  </si>
  <si>
    <t>Executed all Python and Java test cases and fixed identified issues.</t>
  </si>
  <si>
    <t>Improve remediation quality using AI-generated secure fixes.</t>
  </si>
  <si>
    <t>Providing only issue descriptions.</t>
  </si>
  <si>
    <t>Enhancing remediation guidance.</t>
  </si>
  <si>
    <t>Developed Remediation Agent with secure coding recommendations and corrected code examples.</t>
  </si>
  <si>
    <t>Generate professional PR review summaries.</t>
  </si>
  <si>
    <t>Writing manual review summaries.</t>
  </si>
  <si>
    <t>Improving review readability.</t>
  </si>
  <si>
    <t>Implemented PR Summary Agent with executive summary, severity breakdown and recommendations.</t>
  </si>
  <si>
    <t>Improve developer dashboard visualization.</t>
  </si>
  <si>
    <t>Displaying plain findings only.</t>
  </si>
  <si>
    <t>Enhancing overall developer experience.</t>
  </si>
  <si>
    <t>Added Code Health Score, severity cards, analytics dashboard and findings visualization.</t>
  </si>
  <si>
    <t>Improve AI Assistant response quality.</t>
  </si>
  <si>
    <t>Loading RAG pipeline during application startup.</t>
  </si>
  <si>
    <t>Expanding secure coding knowledge base.</t>
  </si>
  <si>
    <t>Implemented lazy loading for RAG components and optimized AI Assistant performance.</t>
  </si>
  <si>
    <t>Improve conversation continuity.</t>
  </si>
  <si>
    <t>Creating a new session for every query.</t>
  </si>
  <si>
    <t>Enhancing developer interaction.</t>
  </si>
  <si>
    <t>Added conversation history using Streamlit session state.</t>
  </si>
  <si>
    <t>Improve report export quality.</t>
  </si>
  <si>
    <t>Exporting incomplete reports.</t>
  </si>
  <si>
    <t>Validating generated reports.</t>
  </si>
  <si>
    <t>Enhanced PDF reports with findings, remediation suggestions and PR summary.</t>
  </si>
  <si>
    <t>Optimize application startup performance.</t>
  </si>
  <si>
    <t>Loading all AI components at launch.</t>
  </si>
  <si>
    <t>Performance tuning and optimization.</t>
  </si>
  <si>
    <t>Implemented lazy initialization for AI models and vector database.</t>
  </si>
  <si>
    <t>Perform complete end-to-end validation.</t>
  </si>
  <si>
    <t>Releasing without final verification.</t>
  </si>
  <si>
    <t>Continuous testing and refinement.</t>
  </si>
  <si>
    <t>Completed full multi-agent integration, validated Python and Java workflows, and finalized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</si>
</sst>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color rgb="FF000000"/>
      <name val="Arial"/>
    </font>
    <font>
      <sz val="10"/>
      <color rgb="FF000000"/>
      <name val="Arial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/>
        <bgColor rgb="FFF8CBAD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AEAEA"/>
        <bgColor rgb="FFEAEAEA"/>
      </patternFill>
    </fill>
    <fill>
      <patternFill patternType="solid">
        <fgColor rgb="FF9BC2E6"/>
        <bgColor rgb="FF9BC2E6"/>
      </patternFill>
    </fill>
    <fill>
      <patternFill patternType="solid">
        <fgColor theme="6" tint="0.39997558519241921"/>
        <bgColor rgb="FFD9D9D9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164" fontId="3" fillId="5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1" workbookViewId="0"/>
  </sheetViews>
  <sheetFormatPr defaultRowHeight="14.4" x14ac:dyDescent="0.3"/>
  <cols>
    <col min="1" max="1" width="13.77734375" customWidth="1"/>
    <col min="2" max="2" width="23.21875" customWidth="1"/>
    <col min="3" max="3" width="25.109375" customWidth="1"/>
    <col min="4" max="4" width="27.44140625" customWidth="1"/>
    <col min="5" max="5" width="76.77734375" customWidth="1"/>
    <col min="6" max="6" width="29.88671875" customWidth="1"/>
    <col min="7" max="7" width="33.88671875" customWidth="1"/>
    <col min="8" max="8" width="31.6640625" customWidth="1"/>
    <col min="9" max="9" width="1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 x14ac:dyDescent="0.3">
      <c r="A2" s="2">
        <v>1</v>
      </c>
      <c r="B2" s="2" t="s">
        <v>9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  <c r="H2" s="2" t="s">
        <v>14</v>
      </c>
      <c r="I2" s="2" t="s">
        <v>15</v>
      </c>
    </row>
    <row r="3" spans="1:9" ht="24" customHeight="1" x14ac:dyDescent="0.3">
      <c r="A3" s="2">
        <v>2</v>
      </c>
      <c r="B3" s="2" t="s">
        <v>9</v>
      </c>
      <c r="C3" s="2" t="s">
        <v>9</v>
      </c>
      <c r="D3" s="2" t="s">
        <v>16</v>
      </c>
      <c r="E3" s="3" t="s">
        <v>17</v>
      </c>
      <c r="F3" s="2" t="s">
        <v>12</v>
      </c>
      <c r="G3" s="3" t="s">
        <v>13</v>
      </c>
      <c r="H3" s="2" t="s">
        <v>14</v>
      </c>
      <c r="I3" s="2" t="s">
        <v>15</v>
      </c>
    </row>
    <row r="4" spans="1:9" ht="24" customHeight="1" x14ac:dyDescent="0.3">
      <c r="A4" s="2">
        <v>3</v>
      </c>
      <c r="B4" s="2" t="s">
        <v>9</v>
      </c>
      <c r="C4" s="2" t="s">
        <v>9</v>
      </c>
      <c r="D4" s="2" t="s">
        <v>18</v>
      </c>
      <c r="E4" s="3" t="s">
        <v>19</v>
      </c>
      <c r="F4" s="2" t="s">
        <v>12</v>
      </c>
      <c r="G4" s="3" t="s">
        <v>20</v>
      </c>
      <c r="H4" s="2" t="s">
        <v>14</v>
      </c>
      <c r="I4" s="2" t="s">
        <v>15</v>
      </c>
    </row>
    <row r="5" spans="1:9" ht="24" customHeight="1" x14ac:dyDescent="0.3">
      <c r="A5" s="2">
        <v>4</v>
      </c>
      <c r="B5" s="2" t="s">
        <v>9</v>
      </c>
      <c r="C5" s="2" t="s">
        <v>9</v>
      </c>
      <c r="D5" s="2" t="s">
        <v>21</v>
      </c>
      <c r="E5" s="3" t="s">
        <v>22</v>
      </c>
      <c r="F5" s="2" t="s">
        <v>12</v>
      </c>
      <c r="G5" s="3" t="s">
        <v>23</v>
      </c>
      <c r="H5" s="2" t="s">
        <v>14</v>
      </c>
      <c r="I5" s="2" t="s">
        <v>15</v>
      </c>
    </row>
    <row r="6" spans="1:9" ht="24" customHeight="1" x14ac:dyDescent="0.3">
      <c r="A6" s="2">
        <v>5</v>
      </c>
      <c r="B6" s="2" t="s">
        <v>9</v>
      </c>
      <c r="C6" s="2" t="s">
        <v>9</v>
      </c>
      <c r="D6" s="2" t="s">
        <v>24</v>
      </c>
      <c r="E6" s="3" t="s">
        <v>25</v>
      </c>
      <c r="F6" s="2" t="s">
        <v>12</v>
      </c>
      <c r="G6" s="3" t="s">
        <v>26</v>
      </c>
      <c r="H6" s="2" t="s">
        <v>14</v>
      </c>
      <c r="I6" s="2" t="s">
        <v>15</v>
      </c>
    </row>
    <row r="7" spans="1:9" ht="24" customHeight="1" x14ac:dyDescent="0.3">
      <c r="A7" s="2">
        <v>6</v>
      </c>
      <c r="B7" s="2" t="s">
        <v>9</v>
      </c>
      <c r="C7" s="2" t="s">
        <v>9</v>
      </c>
      <c r="D7" s="2" t="s">
        <v>27</v>
      </c>
      <c r="E7" s="3" t="s">
        <v>28</v>
      </c>
      <c r="F7" s="2" t="s">
        <v>29</v>
      </c>
      <c r="G7" s="3" t="s">
        <v>30</v>
      </c>
      <c r="H7" s="2" t="s">
        <v>14</v>
      </c>
      <c r="I7" s="2" t="s">
        <v>15</v>
      </c>
    </row>
    <row r="8" spans="1:9" ht="24" customHeight="1" x14ac:dyDescent="0.3">
      <c r="A8" s="2">
        <v>7</v>
      </c>
      <c r="B8" s="2" t="s">
        <v>31</v>
      </c>
      <c r="C8" s="2" t="s">
        <v>31</v>
      </c>
      <c r="D8" s="2" t="s">
        <v>32</v>
      </c>
      <c r="E8" s="3" t="s">
        <v>33</v>
      </c>
      <c r="F8" s="2" t="s">
        <v>12</v>
      </c>
      <c r="G8" s="3" t="s">
        <v>34</v>
      </c>
      <c r="H8" s="2" t="s">
        <v>14</v>
      </c>
      <c r="I8" s="2" t="s">
        <v>15</v>
      </c>
    </row>
    <row r="9" spans="1:9" ht="24" customHeight="1" x14ac:dyDescent="0.3">
      <c r="A9" s="2">
        <v>8</v>
      </c>
      <c r="B9" s="2" t="s">
        <v>31</v>
      </c>
      <c r="C9" s="2" t="s">
        <v>31</v>
      </c>
      <c r="D9" s="2" t="s">
        <v>35</v>
      </c>
      <c r="E9" s="3" t="s">
        <v>36</v>
      </c>
      <c r="F9" s="2" t="s">
        <v>12</v>
      </c>
      <c r="G9" s="3" t="s">
        <v>37</v>
      </c>
      <c r="H9" s="2" t="s">
        <v>14</v>
      </c>
      <c r="I9" s="2" t="s">
        <v>15</v>
      </c>
    </row>
    <row r="10" spans="1:9" ht="24" customHeight="1" x14ac:dyDescent="0.3">
      <c r="A10" s="2">
        <v>9</v>
      </c>
      <c r="B10" s="2" t="s">
        <v>31</v>
      </c>
      <c r="C10" s="2" t="s">
        <v>31</v>
      </c>
      <c r="D10" s="2" t="s">
        <v>38</v>
      </c>
      <c r="E10" s="3" t="s">
        <v>39</v>
      </c>
      <c r="F10" s="2" t="s">
        <v>12</v>
      </c>
      <c r="G10" s="3" t="s">
        <v>37</v>
      </c>
      <c r="H10" s="2" t="s">
        <v>14</v>
      </c>
      <c r="I10" s="2" t="s">
        <v>15</v>
      </c>
    </row>
    <row r="11" spans="1:9" ht="24" customHeight="1" x14ac:dyDescent="0.3">
      <c r="A11" s="2">
        <v>10</v>
      </c>
      <c r="B11" s="2" t="s">
        <v>31</v>
      </c>
      <c r="C11" s="2" t="s">
        <v>31</v>
      </c>
      <c r="D11" s="2" t="s">
        <v>40</v>
      </c>
      <c r="E11" s="3" t="s">
        <v>41</v>
      </c>
      <c r="F11" s="2" t="s">
        <v>12</v>
      </c>
      <c r="G11" s="3" t="s">
        <v>37</v>
      </c>
      <c r="H11" s="2" t="s">
        <v>14</v>
      </c>
      <c r="I11" s="2" t="s">
        <v>15</v>
      </c>
    </row>
    <row r="12" spans="1:9" ht="24" customHeight="1" x14ac:dyDescent="0.3">
      <c r="A12" s="2">
        <v>11</v>
      </c>
      <c r="B12" s="2" t="s">
        <v>31</v>
      </c>
      <c r="C12" s="2" t="s">
        <v>31</v>
      </c>
      <c r="D12" s="2" t="s">
        <v>42</v>
      </c>
      <c r="E12" s="3" t="s">
        <v>43</v>
      </c>
      <c r="F12" s="2" t="s">
        <v>12</v>
      </c>
      <c r="G12" s="3" t="s">
        <v>37</v>
      </c>
      <c r="H12" s="2" t="s">
        <v>14</v>
      </c>
      <c r="I12" s="2" t="s">
        <v>15</v>
      </c>
    </row>
    <row r="13" spans="1:9" ht="24" customHeight="1" x14ac:dyDescent="0.3">
      <c r="A13" s="2">
        <v>12</v>
      </c>
      <c r="B13" s="2" t="s">
        <v>31</v>
      </c>
      <c r="C13" s="2" t="s">
        <v>31</v>
      </c>
      <c r="D13" s="2" t="s">
        <v>44</v>
      </c>
      <c r="E13" s="3" t="s">
        <v>45</v>
      </c>
      <c r="F13" s="2" t="s">
        <v>29</v>
      </c>
      <c r="G13" s="3" t="s">
        <v>46</v>
      </c>
      <c r="H13" s="2" t="s">
        <v>14</v>
      </c>
      <c r="I13" s="2" t="s">
        <v>15</v>
      </c>
    </row>
    <row r="14" spans="1:9" ht="24" customHeight="1" x14ac:dyDescent="0.3">
      <c r="A14" s="2">
        <v>13</v>
      </c>
      <c r="B14" s="2" t="s">
        <v>31</v>
      </c>
      <c r="C14" s="2" t="s">
        <v>31</v>
      </c>
      <c r="D14" s="2" t="s">
        <v>47</v>
      </c>
      <c r="E14" s="3" t="s">
        <v>48</v>
      </c>
      <c r="F14" s="2" t="s">
        <v>12</v>
      </c>
      <c r="G14" s="3" t="s">
        <v>49</v>
      </c>
      <c r="H14" s="2" t="s">
        <v>14</v>
      </c>
      <c r="I14" s="2" t="s">
        <v>15</v>
      </c>
    </row>
    <row r="15" spans="1:9" ht="24" customHeight="1" x14ac:dyDescent="0.3">
      <c r="A15" s="2">
        <v>14</v>
      </c>
      <c r="B15" s="2" t="s">
        <v>31</v>
      </c>
      <c r="C15" s="2" t="s">
        <v>31</v>
      </c>
      <c r="D15" s="2" t="s">
        <v>50</v>
      </c>
      <c r="E15" s="3" t="s">
        <v>51</v>
      </c>
      <c r="F15" s="2" t="s">
        <v>12</v>
      </c>
      <c r="G15" s="3" t="s">
        <v>52</v>
      </c>
      <c r="H15" s="2" t="s">
        <v>14</v>
      </c>
      <c r="I15" s="2" t="s">
        <v>15</v>
      </c>
    </row>
    <row r="16" spans="1:9" ht="24" customHeight="1" x14ac:dyDescent="0.3">
      <c r="A16" s="2">
        <v>15</v>
      </c>
      <c r="B16" s="2" t="s">
        <v>31</v>
      </c>
      <c r="C16" s="2" t="s">
        <v>31</v>
      </c>
      <c r="D16" s="2" t="s">
        <v>53</v>
      </c>
      <c r="E16" s="3" t="s">
        <v>54</v>
      </c>
      <c r="F16" s="2" t="s">
        <v>29</v>
      </c>
      <c r="G16" s="3" t="s">
        <v>55</v>
      </c>
      <c r="H16" s="2" t="s">
        <v>14</v>
      </c>
      <c r="I16" s="2" t="s">
        <v>15</v>
      </c>
    </row>
    <row r="17" spans="1:9" ht="24" customHeight="1" x14ac:dyDescent="0.3">
      <c r="A17" s="2">
        <v>16</v>
      </c>
      <c r="B17" s="2" t="s">
        <v>56</v>
      </c>
      <c r="C17" s="2" t="s">
        <v>56</v>
      </c>
      <c r="D17" s="2" t="s">
        <v>57</v>
      </c>
      <c r="E17" s="3" t="s">
        <v>58</v>
      </c>
      <c r="F17" s="2" t="s">
        <v>12</v>
      </c>
      <c r="G17" s="3" t="s">
        <v>59</v>
      </c>
      <c r="H17" s="2" t="s">
        <v>14</v>
      </c>
      <c r="I17" s="2" t="s">
        <v>15</v>
      </c>
    </row>
    <row r="18" spans="1:9" ht="24" customHeight="1" x14ac:dyDescent="0.3">
      <c r="A18" s="2">
        <v>17</v>
      </c>
      <c r="B18" s="2" t="s">
        <v>56</v>
      </c>
      <c r="C18" s="2" t="s">
        <v>56</v>
      </c>
      <c r="D18" s="2" t="s">
        <v>60</v>
      </c>
      <c r="E18" s="3" t="s">
        <v>61</v>
      </c>
      <c r="F18" s="2" t="s">
        <v>12</v>
      </c>
      <c r="G18" s="3" t="s">
        <v>62</v>
      </c>
      <c r="H18" s="2" t="s">
        <v>14</v>
      </c>
      <c r="I18" s="2" t="s">
        <v>15</v>
      </c>
    </row>
    <row r="19" spans="1:9" ht="24" customHeight="1" x14ac:dyDescent="0.3">
      <c r="A19" s="2">
        <v>18</v>
      </c>
      <c r="B19" s="2" t="s">
        <v>56</v>
      </c>
      <c r="C19" s="2" t="s">
        <v>56</v>
      </c>
      <c r="D19" s="2" t="s">
        <v>63</v>
      </c>
      <c r="E19" s="3" t="s">
        <v>64</v>
      </c>
      <c r="F19" s="2" t="s">
        <v>12</v>
      </c>
      <c r="G19" s="3" t="s">
        <v>65</v>
      </c>
      <c r="H19" s="2" t="s">
        <v>14</v>
      </c>
      <c r="I19" s="2" t="s">
        <v>15</v>
      </c>
    </row>
    <row r="20" spans="1:9" ht="24" customHeight="1" x14ac:dyDescent="0.3">
      <c r="A20" s="2">
        <v>19</v>
      </c>
      <c r="B20" s="2" t="s">
        <v>56</v>
      </c>
      <c r="C20" s="2" t="s">
        <v>56</v>
      </c>
      <c r="D20" s="2" t="s">
        <v>66</v>
      </c>
      <c r="E20" s="3" t="s">
        <v>67</v>
      </c>
      <c r="F20" s="2" t="s">
        <v>29</v>
      </c>
      <c r="G20" s="3" t="s">
        <v>68</v>
      </c>
      <c r="H20" s="2" t="s">
        <v>14</v>
      </c>
      <c r="I20" s="2" t="s">
        <v>15</v>
      </c>
    </row>
    <row r="21" spans="1:9" ht="24" customHeight="1" x14ac:dyDescent="0.3">
      <c r="A21" s="2">
        <v>20</v>
      </c>
      <c r="B21" s="2" t="s">
        <v>56</v>
      </c>
      <c r="C21" s="2" t="s">
        <v>56</v>
      </c>
      <c r="D21" s="2" t="s">
        <v>69</v>
      </c>
      <c r="E21" s="3" t="s">
        <v>70</v>
      </c>
      <c r="F21" s="2" t="s">
        <v>12</v>
      </c>
      <c r="G21" s="3" t="s">
        <v>26</v>
      </c>
      <c r="H21" s="2" t="s">
        <v>14</v>
      </c>
      <c r="I21" s="2" t="s">
        <v>15</v>
      </c>
    </row>
    <row r="22" spans="1:9" ht="24" customHeight="1" x14ac:dyDescent="0.3">
      <c r="A22" s="2">
        <v>21</v>
      </c>
      <c r="B22" s="2" t="s">
        <v>56</v>
      </c>
      <c r="C22" s="2" t="s">
        <v>56</v>
      </c>
      <c r="D22" s="2" t="s">
        <v>71</v>
      </c>
      <c r="E22" s="3" t="s">
        <v>72</v>
      </c>
      <c r="F22" s="2" t="s">
        <v>29</v>
      </c>
      <c r="G22" s="3" t="s">
        <v>73</v>
      </c>
      <c r="H22" s="2" t="s">
        <v>14</v>
      </c>
      <c r="I22" s="2" t="s">
        <v>15</v>
      </c>
    </row>
    <row r="23" spans="1:9" ht="24" customHeight="1" x14ac:dyDescent="0.3">
      <c r="A23" s="2">
        <v>22</v>
      </c>
      <c r="B23" s="2" t="s">
        <v>56</v>
      </c>
      <c r="C23" s="2" t="s">
        <v>56</v>
      </c>
      <c r="D23" s="2" t="s">
        <v>74</v>
      </c>
      <c r="E23" s="3" t="s">
        <v>75</v>
      </c>
      <c r="F23" s="2" t="s">
        <v>12</v>
      </c>
      <c r="G23" s="3" t="s">
        <v>76</v>
      </c>
      <c r="H23" s="2" t="s">
        <v>14</v>
      </c>
      <c r="I23" s="2" t="s">
        <v>15</v>
      </c>
    </row>
    <row r="24" spans="1:9" ht="24" customHeight="1" x14ac:dyDescent="0.3">
      <c r="A24" s="2">
        <v>23</v>
      </c>
      <c r="B24" s="2" t="s">
        <v>56</v>
      </c>
      <c r="C24" s="2" t="s">
        <v>56</v>
      </c>
      <c r="D24" s="2" t="s">
        <v>77</v>
      </c>
      <c r="E24" s="3" t="s">
        <v>78</v>
      </c>
      <c r="F24" s="2" t="s">
        <v>29</v>
      </c>
      <c r="G24" s="3" t="s">
        <v>79</v>
      </c>
      <c r="H24" s="2" t="s">
        <v>14</v>
      </c>
      <c r="I24" s="2" t="s">
        <v>15</v>
      </c>
    </row>
    <row r="25" spans="1:9" ht="24" customHeight="1" x14ac:dyDescent="0.3">
      <c r="A25" s="2">
        <v>24</v>
      </c>
      <c r="B25" s="2" t="s">
        <v>56</v>
      </c>
      <c r="C25" s="2" t="s">
        <v>56</v>
      </c>
      <c r="D25" s="2" t="s">
        <v>80</v>
      </c>
      <c r="E25" s="3" t="s">
        <v>81</v>
      </c>
      <c r="F25" s="2" t="s">
        <v>82</v>
      </c>
      <c r="G25" s="3" t="s">
        <v>83</v>
      </c>
      <c r="H25" s="2" t="s">
        <v>14</v>
      </c>
      <c r="I25" s="2" t="s">
        <v>15</v>
      </c>
    </row>
    <row r="26" spans="1:9" ht="24" customHeight="1" x14ac:dyDescent="0.3">
      <c r="A26" s="2">
        <v>25</v>
      </c>
      <c r="B26" s="2" t="s">
        <v>56</v>
      </c>
      <c r="C26" s="2" t="s">
        <v>56</v>
      </c>
      <c r="D26" s="2" t="s">
        <v>84</v>
      </c>
      <c r="E26" s="3" t="s">
        <v>85</v>
      </c>
      <c r="F26" s="2" t="s">
        <v>12</v>
      </c>
      <c r="G26" s="3" t="s">
        <v>86</v>
      </c>
      <c r="H26" s="2" t="s">
        <v>14</v>
      </c>
      <c r="I26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6"/>
  <sheetViews>
    <sheetView topLeftCell="A42" workbookViewId="0">
      <selection activeCell="A4" sqref="A4:W4"/>
    </sheetView>
  </sheetViews>
  <sheetFormatPr defaultRowHeight="14.4" x14ac:dyDescent="0.3"/>
  <cols>
    <col min="1" max="2" width="12" customWidth="1"/>
    <col min="3" max="3" width="45" customWidth="1"/>
    <col min="4" max="4" width="16" customWidth="1"/>
    <col min="5" max="5" width="18" customWidth="1"/>
    <col min="6" max="6" width="15" customWidth="1"/>
    <col min="7" max="7" width="16" customWidth="1"/>
    <col min="8" max="8" width="12" customWidth="1"/>
    <col min="9" max="9" width="18" customWidth="1"/>
    <col min="10" max="23" width="8" customWidth="1"/>
  </cols>
  <sheetData>
    <row r="1" spans="1:23" ht="24" customHeight="1" x14ac:dyDescent="0.3">
      <c r="A1" s="18" t="s">
        <v>87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31.95" customHeight="1" x14ac:dyDescent="0.3">
      <c r="A2" s="4" t="s">
        <v>3</v>
      </c>
      <c r="B2" s="4" t="s">
        <v>88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  <c r="H2" s="4" t="s">
        <v>8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4" t="s">
        <v>102</v>
      </c>
      <c r="R2" s="4" t="s">
        <v>103</v>
      </c>
      <c r="S2" s="4" t="s">
        <v>104</v>
      </c>
      <c r="T2" s="4" t="s">
        <v>105</v>
      </c>
      <c r="U2" s="4" t="s">
        <v>106</v>
      </c>
      <c r="V2" s="4" t="s">
        <v>107</v>
      </c>
      <c r="W2" s="4" t="s">
        <v>108</v>
      </c>
    </row>
    <row r="3" spans="1:23" ht="22.05" customHeight="1" x14ac:dyDescent="0.3">
      <c r="A3" s="5"/>
      <c r="B3" s="5"/>
      <c r="C3" s="5"/>
      <c r="D3" s="5"/>
      <c r="E3" s="5"/>
      <c r="F3" s="5"/>
      <c r="G3" s="5"/>
      <c r="H3" s="5"/>
      <c r="I3" s="6">
        <f t="shared" ref="I3:W3" si="0">SUM(I5:I76)</f>
        <v>75.5</v>
      </c>
      <c r="J3" s="6">
        <f t="shared" si="0"/>
        <v>6.5</v>
      </c>
      <c r="K3" s="6">
        <f t="shared" si="0"/>
        <v>6.5</v>
      </c>
      <c r="L3" s="6">
        <f t="shared" si="0"/>
        <v>5</v>
      </c>
      <c r="M3" s="6">
        <f t="shared" si="0"/>
        <v>4.5</v>
      </c>
      <c r="N3" s="6">
        <f t="shared" si="0"/>
        <v>4</v>
      </c>
      <c r="O3" s="6">
        <f t="shared" si="0"/>
        <v>6.5</v>
      </c>
      <c r="P3" s="6">
        <f t="shared" si="0"/>
        <v>14.25</v>
      </c>
      <c r="Q3" s="6">
        <f t="shared" si="0"/>
        <v>7.25</v>
      </c>
      <c r="R3" s="6">
        <f t="shared" si="0"/>
        <v>7.5</v>
      </c>
      <c r="S3" s="6">
        <f t="shared" si="0"/>
        <v>5</v>
      </c>
      <c r="T3" s="6">
        <f t="shared" si="0"/>
        <v>1.5</v>
      </c>
      <c r="U3" s="6">
        <f t="shared" si="0"/>
        <v>3.5</v>
      </c>
      <c r="V3" s="6">
        <f t="shared" si="0"/>
        <v>3.5</v>
      </c>
      <c r="W3" s="6">
        <f t="shared" si="0"/>
        <v>0</v>
      </c>
    </row>
    <row r="4" spans="1:23" ht="25.95" customHeight="1" x14ac:dyDescent="0.3">
      <c r="A4" s="15" t="s">
        <v>109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</row>
    <row r="5" spans="1:23" ht="19.95" customHeight="1" x14ac:dyDescent="0.3">
      <c r="A5" s="7" t="s">
        <v>10</v>
      </c>
      <c r="B5" s="7" t="s">
        <v>110</v>
      </c>
      <c r="C5" s="8" t="s">
        <v>111</v>
      </c>
      <c r="D5" s="7" t="s">
        <v>112</v>
      </c>
      <c r="E5" s="7" t="s">
        <v>112</v>
      </c>
      <c r="F5" s="8" t="s">
        <v>113</v>
      </c>
      <c r="G5" s="8" t="s">
        <v>114</v>
      </c>
      <c r="H5" s="7" t="s">
        <v>15</v>
      </c>
      <c r="I5" s="9">
        <v>0.5</v>
      </c>
      <c r="J5" s="9">
        <v>0.5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 ht="19.95" customHeight="1" x14ac:dyDescent="0.3">
      <c r="A6" s="7" t="s">
        <v>10</v>
      </c>
      <c r="B6" s="7" t="s">
        <v>115</v>
      </c>
      <c r="C6" s="8" t="s">
        <v>116</v>
      </c>
      <c r="D6" s="7" t="s">
        <v>112</v>
      </c>
      <c r="E6" s="7" t="s">
        <v>112</v>
      </c>
      <c r="F6" s="8" t="s">
        <v>113</v>
      </c>
      <c r="G6" s="8" t="s">
        <v>117</v>
      </c>
      <c r="H6" s="7" t="s">
        <v>15</v>
      </c>
      <c r="I6" s="9">
        <v>1</v>
      </c>
      <c r="J6" s="9">
        <v>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 ht="19.95" customHeight="1" x14ac:dyDescent="0.3">
      <c r="A7" s="7" t="s">
        <v>16</v>
      </c>
      <c r="B7" s="7" t="s">
        <v>118</v>
      </c>
      <c r="C7" s="8" t="s">
        <v>119</v>
      </c>
      <c r="D7" s="7" t="s">
        <v>120</v>
      </c>
      <c r="E7" s="7" t="s">
        <v>120</v>
      </c>
      <c r="F7" s="8" t="s">
        <v>113</v>
      </c>
      <c r="G7" s="8" t="s">
        <v>114</v>
      </c>
      <c r="H7" s="7" t="s">
        <v>15</v>
      </c>
      <c r="I7" s="9">
        <v>0.5</v>
      </c>
      <c r="J7" s="9">
        <v>0</v>
      </c>
      <c r="K7" s="9">
        <v>0.5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ht="19.95" customHeight="1" x14ac:dyDescent="0.3">
      <c r="A8" s="7" t="s">
        <v>16</v>
      </c>
      <c r="B8" s="7" t="s">
        <v>121</v>
      </c>
      <c r="C8" s="8" t="s">
        <v>122</v>
      </c>
      <c r="D8" s="7" t="s">
        <v>120</v>
      </c>
      <c r="E8" s="7" t="s">
        <v>120</v>
      </c>
      <c r="F8" s="8" t="s">
        <v>113</v>
      </c>
      <c r="G8" s="8" t="s">
        <v>114</v>
      </c>
      <c r="H8" s="7" t="s">
        <v>15</v>
      </c>
      <c r="I8" s="9">
        <v>1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 ht="19.95" customHeight="1" x14ac:dyDescent="0.3">
      <c r="A9" s="7" t="s">
        <v>18</v>
      </c>
      <c r="B9" s="7" t="s">
        <v>123</v>
      </c>
      <c r="C9" s="8" t="s">
        <v>124</v>
      </c>
      <c r="D9" s="7" t="s">
        <v>125</v>
      </c>
      <c r="E9" s="7" t="s">
        <v>125</v>
      </c>
      <c r="F9" s="8" t="s">
        <v>113</v>
      </c>
      <c r="G9" s="8" t="s">
        <v>114</v>
      </c>
      <c r="H9" s="7" t="s">
        <v>15</v>
      </c>
      <c r="I9" s="9">
        <v>1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 ht="19.95" customHeight="1" x14ac:dyDescent="0.3">
      <c r="A10" s="7" t="s">
        <v>21</v>
      </c>
      <c r="B10" s="7" t="s">
        <v>126</v>
      </c>
      <c r="C10" s="8" t="s">
        <v>127</v>
      </c>
      <c r="D10" s="7" t="s">
        <v>128</v>
      </c>
      <c r="E10" s="7" t="s">
        <v>128</v>
      </c>
      <c r="F10" s="8" t="s">
        <v>113</v>
      </c>
      <c r="G10" s="8" t="s">
        <v>114</v>
      </c>
      <c r="H10" s="7" t="s">
        <v>15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 ht="19.95" customHeight="1" x14ac:dyDescent="0.3">
      <c r="A11" s="7" t="s">
        <v>21</v>
      </c>
      <c r="B11" s="7" t="s">
        <v>129</v>
      </c>
      <c r="C11" s="8" t="s">
        <v>130</v>
      </c>
      <c r="D11" s="7" t="s">
        <v>131</v>
      </c>
      <c r="E11" s="7" t="s">
        <v>131</v>
      </c>
      <c r="F11" s="8" t="s">
        <v>113</v>
      </c>
      <c r="G11" s="8" t="s">
        <v>114</v>
      </c>
      <c r="H11" s="7" t="s">
        <v>15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3" ht="19.95" customHeight="1" x14ac:dyDescent="0.3">
      <c r="A12" s="7" t="s">
        <v>24</v>
      </c>
      <c r="B12" s="7" t="s">
        <v>132</v>
      </c>
      <c r="C12" s="8" t="s">
        <v>133</v>
      </c>
      <c r="D12" s="7" t="s">
        <v>134</v>
      </c>
      <c r="E12" s="7" t="s">
        <v>134</v>
      </c>
      <c r="F12" s="8" t="s">
        <v>113</v>
      </c>
      <c r="G12" s="8" t="s">
        <v>117</v>
      </c>
      <c r="H12" s="7" t="s">
        <v>15</v>
      </c>
      <c r="I12" s="9">
        <v>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3" ht="19.95" customHeight="1" x14ac:dyDescent="0.3">
      <c r="A13" s="7" t="s">
        <v>24</v>
      </c>
      <c r="B13" s="7" t="s">
        <v>135</v>
      </c>
      <c r="C13" s="8" t="s">
        <v>136</v>
      </c>
      <c r="D13" s="7" t="s">
        <v>137</v>
      </c>
      <c r="E13" s="7" t="s">
        <v>137</v>
      </c>
      <c r="F13" s="8" t="s">
        <v>113</v>
      </c>
      <c r="G13" s="8" t="s">
        <v>138</v>
      </c>
      <c r="H13" s="7" t="s">
        <v>15</v>
      </c>
      <c r="I13" s="9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 ht="19.95" customHeight="1" x14ac:dyDescent="0.3">
      <c r="A14" s="7" t="s">
        <v>27</v>
      </c>
      <c r="B14" s="7" t="s">
        <v>139</v>
      </c>
      <c r="C14" s="8" t="s">
        <v>140</v>
      </c>
      <c r="D14" s="7" t="s">
        <v>137</v>
      </c>
      <c r="E14" s="7" t="s">
        <v>141</v>
      </c>
      <c r="F14" s="8" t="s">
        <v>113</v>
      </c>
      <c r="G14" s="8" t="s">
        <v>114</v>
      </c>
      <c r="H14" s="7" t="s">
        <v>15</v>
      </c>
      <c r="I14" s="9">
        <v>1.5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0.75</v>
      </c>
      <c r="Q14" s="9">
        <v>0.75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3" ht="19.95" customHeight="1" x14ac:dyDescent="0.3">
      <c r="A15" s="7" t="s">
        <v>27</v>
      </c>
      <c r="B15" s="7" t="s">
        <v>142</v>
      </c>
      <c r="C15" s="8" t="s">
        <v>143</v>
      </c>
      <c r="D15" s="7" t="s">
        <v>141</v>
      </c>
      <c r="E15" s="7" t="s">
        <v>141</v>
      </c>
      <c r="F15" s="8" t="s">
        <v>113</v>
      </c>
      <c r="G15" s="8" t="s">
        <v>114</v>
      </c>
      <c r="H15" s="7" t="s">
        <v>15</v>
      </c>
      <c r="I15" s="9">
        <v>1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 ht="19.95" customHeight="1" x14ac:dyDescent="0.3">
      <c r="A16" s="7" t="s">
        <v>27</v>
      </c>
      <c r="B16" s="7" t="s">
        <v>144</v>
      </c>
      <c r="C16" s="8" t="s">
        <v>145</v>
      </c>
      <c r="D16" s="7" t="s">
        <v>141</v>
      </c>
      <c r="E16" s="7" t="s">
        <v>141</v>
      </c>
      <c r="F16" s="8" t="s">
        <v>113</v>
      </c>
      <c r="G16" s="8" t="s">
        <v>114</v>
      </c>
      <c r="H16" s="7" t="s">
        <v>15</v>
      </c>
      <c r="I16" s="9">
        <v>1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1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ht="19.95" customHeight="1" x14ac:dyDescent="0.3">
      <c r="A17" s="7" t="s">
        <v>27</v>
      </c>
      <c r="B17" s="7" t="s">
        <v>146</v>
      </c>
      <c r="C17" s="8" t="s">
        <v>147</v>
      </c>
      <c r="D17" s="7" t="s">
        <v>148</v>
      </c>
      <c r="E17" s="7" t="s">
        <v>148</v>
      </c>
      <c r="F17" s="8" t="s">
        <v>113</v>
      </c>
      <c r="G17" s="8" t="s">
        <v>114</v>
      </c>
      <c r="H17" s="7" t="s">
        <v>15</v>
      </c>
      <c r="I17" s="9">
        <v>1.5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1.5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 ht="19.95" customHeight="1" x14ac:dyDescent="0.3">
      <c r="A18" s="7" t="s">
        <v>27</v>
      </c>
      <c r="B18" s="7" t="s">
        <v>149</v>
      </c>
      <c r="C18" s="8" t="s">
        <v>150</v>
      </c>
      <c r="D18" s="7" t="s">
        <v>148</v>
      </c>
      <c r="E18" s="7" t="s">
        <v>148</v>
      </c>
      <c r="F18" s="8" t="s">
        <v>113</v>
      </c>
      <c r="G18" s="8" t="s">
        <v>114</v>
      </c>
      <c r="H18" s="7" t="s">
        <v>15</v>
      </c>
      <c r="I18" s="9">
        <v>1.5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1.5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 ht="19.95" customHeight="1" x14ac:dyDescent="0.3">
      <c r="A19" s="7" t="s">
        <v>32</v>
      </c>
      <c r="B19" s="7" t="s">
        <v>151</v>
      </c>
      <c r="C19" s="8" t="s">
        <v>152</v>
      </c>
      <c r="D19" s="7" t="s">
        <v>153</v>
      </c>
      <c r="E19" s="7" t="s">
        <v>153</v>
      </c>
      <c r="F19" s="8" t="s">
        <v>113</v>
      </c>
      <c r="G19" s="8" t="s">
        <v>154</v>
      </c>
      <c r="H19" s="7" t="s">
        <v>15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0</v>
      </c>
      <c r="V19" s="9">
        <v>0</v>
      </c>
      <c r="W19" s="9">
        <v>0</v>
      </c>
    </row>
    <row r="20" spans="1:23" ht="25.95" customHeight="1" x14ac:dyDescent="0.3">
      <c r="A20" s="15" t="s">
        <v>155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</row>
    <row r="21" spans="1:23" ht="19.95" customHeight="1" x14ac:dyDescent="0.3">
      <c r="A21" s="7" t="s">
        <v>35</v>
      </c>
      <c r="B21" s="7" t="s">
        <v>156</v>
      </c>
      <c r="C21" s="8" t="s">
        <v>157</v>
      </c>
      <c r="D21" s="7" t="s">
        <v>158</v>
      </c>
      <c r="E21" s="7" t="s">
        <v>158</v>
      </c>
      <c r="F21" s="8" t="s">
        <v>113</v>
      </c>
      <c r="G21" s="8" t="s">
        <v>114</v>
      </c>
      <c r="H21" s="7" t="s">
        <v>15</v>
      </c>
      <c r="I21" s="9">
        <v>1</v>
      </c>
      <c r="J21" s="9">
        <v>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ht="19.95" customHeight="1" x14ac:dyDescent="0.3">
      <c r="A22" s="7" t="s">
        <v>35</v>
      </c>
      <c r="B22" s="7" t="s">
        <v>159</v>
      </c>
      <c r="C22" s="8" t="s">
        <v>160</v>
      </c>
      <c r="D22" s="7" t="s">
        <v>158</v>
      </c>
      <c r="E22" s="7" t="s">
        <v>158</v>
      </c>
      <c r="F22" s="8" t="s">
        <v>113</v>
      </c>
      <c r="G22" s="8" t="s">
        <v>114</v>
      </c>
      <c r="H22" s="7" t="s">
        <v>15</v>
      </c>
      <c r="I22" s="9">
        <v>0.5</v>
      </c>
      <c r="J22" s="9">
        <v>0.5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pans="1:23" ht="19.95" customHeight="1" x14ac:dyDescent="0.3">
      <c r="A23" s="7" t="s">
        <v>35</v>
      </c>
      <c r="B23" s="7" t="s">
        <v>161</v>
      </c>
      <c r="C23" s="8" t="s">
        <v>162</v>
      </c>
      <c r="D23" s="7" t="s">
        <v>163</v>
      </c>
      <c r="E23" s="7" t="s">
        <v>163</v>
      </c>
      <c r="F23" s="8" t="s">
        <v>113</v>
      </c>
      <c r="G23" s="8" t="s">
        <v>114</v>
      </c>
      <c r="H23" s="7" t="s">
        <v>15</v>
      </c>
      <c r="I23" s="9">
        <v>0.5</v>
      </c>
      <c r="J23" s="9">
        <v>0</v>
      </c>
      <c r="K23" s="9">
        <v>0.5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spans="1:23" ht="19.95" customHeight="1" x14ac:dyDescent="0.3">
      <c r="A24" s="7" t="s">
        <v>38</v>
      </c>
      <c r="B24" s="7" t="s">
        <v>164</v>
      </c>
      <c r="C24" s="8" t="s">
        <v>165</v>
      </c>
      <c r="D24" s="7" t="s">
        <v>163</v>
      </c>
      <c r="E24" s="7" t="s">
        <v>166</v>
      </c>
      <c r="F24" s="8" t="s">
        <v>113</v>
      </c>
      <c r="G24" s="8" t="s">
        <v>114</v>
      </c>
      <c r="H24" s="7" t="s">
        <v>15</v>
      </c>
      <c r="I24" s="9">
        <v>1</v>
      </c>
      <c r="J24" s="9">
        <v>0</v>
      </c>
      <c r="K24" s="9">
        <v>0.5</v>
      </c>
      <c r="L24" s="9">
        <v>0.5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</row>
    <row r="25" spans="1:23" ht="19.95" customHeight="1" x14ac:dyDescent="0.3">
      <c r="A25" s="7" t="s">
        <v>38</v>
      </c>
      <c r="B25" s="7" t="s">
        <v>167</v>
      </c>
      <c r="C25" s="8" t="s">
        <v>168</v>
      </c>
      <c r="D25" s="7" t="s">
        <v>166</v>
      </c>
      <c r="E25" s="7" t="s">
        <v>166</v>
      </c>
      <c r="F25" s="8" t="s">
        <v>113</v>
      </c>
      <c r="G25" s="8" t="s">
        <v>114</v>
      </c>
      <c r="H25" s="7" t="s">
        <v>15</v>
      </c>
      <c r="I25" s="9">
        <v>0.5</v>
      </c>
      <c r="J25" s="9">
        <v>0</v>
      </c>
      <c r="K25" s="9">
        <v>0</v>
      </c>
      <c r="L25" s="9">
        <v>0.5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pans="1:23" ht="19.95" customHeight="1" x14ac:dyDescent="0.3">
      <c r="A26" s="7" t="s">
        <v>40</v>
      </c>
      <c r="B26" s="7" t="s">
        <v>169</v>
      </c>
      <c r="C26" s="8" t="s">
        <v>170</v>
      </c>
      <c r="D26" s="7" t="s">
        <v>171</v>
      </c>
      <c r="E26" s="7" t="s">
        <v>171</v>
      </c>
      <c r="F26" s="8" t="s">
        <v>113</v>
      </c>
      <c r="G26" s="8" t="s">
        <v>114</v>
      </c>
      <c r="H26" s="7" t="s">
        <v>15</v>
      </c>
      <c r="I26" s="9">
        <v>0.5</v>
      </c>
      <c r="J26" s="9">
        <v>0</v>
      </c>
      <c r="K26" s="9">
        <v>0</v>
      </c>
      <c r="L26" s="9">
        <v>0</v>
      </c>
      <c r="M26" s="9">
        <v>0.5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</row>
    <row r="27" spans="1:23" ht="19.95" customHeight="1" x14ac:dyDescent="0.3">
      <c r="A27" s="7" t="s">
        <v>40</v>
      </c>
      <c r="B27" s="7" t="s">
        <v>172</v>
      </c>
      <c r="C27" s="8" t="s">
        <v>173</v>
      </c>
      <c r="D27" s="7" t="s">
        <v>174</v>
      </c>
      <c r="E27" s="7" t="s">
        <v>174</v>
      </c>
      <c r="F27" s="8" t="s">
        <v>113</v>
      </c>
      <c r="G27" s="8" t="s">
        <v>114</v>
      </c>
      <c r="H27" s="7" t="s">
        <v>15</v>
      </c>
      <c r="I27" s="9">
        <v>0.5</v>
      </c>
      <c r="J27" s="9">
        <v>0</v>
      </c>
      <c r="K27" s="9">
        <v>0</v>
      </c>
      <c r="L27" s="9">
        <v>0</v>
      </c>
      <c r="M27" s="9">
        <v>0</v>
      </c>
      <c r="N27" s="9">
        <v>0.5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ht="19.95" customHeight="1" x14ac:dyDescent="0.3">
      <c r="A28" s="7" t="s">
        <v>40</v>
      </c>
      <c r="B28" s="7" t="s">
        <v>175</v>
      </c>
      <c r="C28" s="8" t="s">
        <v>176</v>
      </c>
      <c r="D28" s="7" t="s">
        <v>174</v>
      </c>
      <c r="E28" s="7" t="s">
        <v>177</v>
      </c>
      <c r="F28" s="8" t="s">
        <v>113</v>
      </c>
      <c r="G28" s="8" t="s">
        <v>114</v>
      </c>
      <c r="H28" s="7" t="s">
        <v>15</v>
      </c>
      <c r="I28" s="9">
        <v>1</v>
      </c>
      <c r="J28" s="9">
        <v>0</v>
      </c>
      <c r="K28" s="9">
        <v>0</v>
      </c>
      <c r="L28" s="9">
        <v>0</v>
      </c>
      <c r="M28" s="9">
        <v>0</v>
      </c>
      <c r="N28" s="9">
        <v>0.5</v>
      </c>
      <c r="O28" s="9">
        <v>0.5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</row>
    <row r="29" spans="1:23" ht="19.95" customHeight="1" x14ac:dyDescent="0.3">
      <c r="A29" s="7" t="s">
        <v>42</v>
      </c>
      <c r="B29" s="7" t="s">
        <v>178</v>
      </c>
      <c r="C29" s="8" t="s">
        <v>179</v>
      </c>
      <c r="D29" s="7" t="s">
        <v>177</v>
      </c>
      <c r="E29" s="7" t="s">
        <v>177</v>
      </c>
      <c r="F29" s="8" t="s">
        <v>113</v>
      </c>
      <c r="G29" s="8" t="s">
        <v>114</v>
      </c>
      <c r="H29" s="7" t="s">
        <v>15</v>
      </c>
      <c r="I29" s="9">
        <v>0.5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0.5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</row>
    <row r="30" spans="1:23" ht="19.95" customHeight="1" x14ac:dyDescent="0.3">
      <c r="A30" s="7" t="s">
        <v>42</v>
      </c>
      <c r="B30" s="7" t="s">
        <v>180</v>
      </c>
      <c r="C30" s="8" t="s">
        <v>181</v>
      </c>
      <c r="D30" s="7" t="s">
        <v>182</v>
      </c>
      <c r="E30" s="7" t="s">
        <v>182</v>
      </c>
      <c r="F30" s="8" t="s">
        <v>113</v>
      </c>
      <c r="G30" s="8" t="s">
        <v>114</v>
      </c>
      <c r="H30" s="7" t="s">
        <v>15</v>
      </c>
      <c r="I30" s="9">
        <v>0.5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0.5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</row>
    <row r="31" spans="1:23" ht="19.95" customHeight="1" x14ac:dyDescent="0.3">
      <c r="A31" s="7" t="s">
        <v>42</v>
      </c>
      <c r="B31" s="7" t="s">
        <v>183</v>
      </c>
      <c r="C31" s="8" t="s">
        <v>184</v>
      </c>
      <c r="D31" s="7" t="s">
        <v>182</v>
      </c>
      <c r="E31" s="7" t="s">
        <v>182</v>
      </c>
      <c r="F31" s="8" t="s">
        <v>113</v>
      </c>
      <c r="G31" s="8" t="s">
        <v>114</v>
      </c>
      <c r="H31" s="7" t="s">
        <v>15</v>
      </c>
      <c r="I31" s="9">
        <v>0.5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0.5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 ht="19.95" customHeight="1" x14ac:dyDescent="0.3">
      <c r="A32" s="7" t="s">
        <v>42</v>
      </c>
      <c r="B32" s="7" t="s">
        <v>185</v>
      </c>
      <c r="C32" s="8" t="s">
        <v>186</v>
      </c>
      <c r="D32" s="7" t="s">
        <v>182</v>
      </c>
      <c r="E32" s="7" t="s">
        <v>182</v>
      </c>
      <c r="F32" s="8" t="s">
        <v>113</v>
      </c>
      <c r="G32" s="8" t="s">
        <v>114</v>
      </c>
      <c r="H32" s="7" t="s">
        <v>15</v>
      </c>
      <c r="I32" s="9">
        <v>0.5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0.5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</row>
    <row r="33" spans="1:23" ht="19.95" customHeight="1" x14ac:dyDescent="0.3">
      <c r="A33" s="7" t="s">
        <v>44</v>
      </c>
      <c r="B33" s="7" t="s">
        <v>187</v>
      </c>
      <c r="C33" s="8" t="s">
        <v>188</v>
      </c>
      <c r="D33" s="7" t="s">
        <v>182</v>
      </c>
      <c r="E33" s="7" t="s">
        <v>182</v>
      </c>
      <c r="F33" s="8" t="s">
        <v>113</v>
      </c>
      <c r="G33" s="8" t="s">
        <v>114</v>
      </c>
      <c r="H33" s="7" t="s">
        <v>15</v>
      </c>
      <c r="I33" s="9">
        <v>0.5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0.5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</row>
    <row r="34" spans="1:23" ht="19.95" customHeight="1" x14ac:dyDescent="0.3">
      <c r="A34" s="7" t="s">
        <v>44</v>
      </c>
      <c r="B34" s="7" t="s">
        <v>189</v>
      </c>
      <c r="C34" s="8" t="s">
        <v>190</v>
      </c>
      <c r="D34" s="7" t="s">
        <v>182</v>
      </c>
      <c r="E34" s="7" t="s">
        <v>182</v>
      </c>
      <c r="F34" s="8" t="s">
        <v>113</v>
      </c>
      <c r="G34" s="8" t="s">
        <v>114</v>
      </c>
      <c r="H34" s="7" t="s">
        <v>15</v>
      </c>
      <c r="I34" s="9">
        <v>0.5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0.5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pans="1:23" ht="19.95" customHeight="1" x14ac:dyDescent="0.3">
      <c r="A35" s="7" t="s">
        <v>47</v>
      </c>
      <c r="B35" s="7" t="s">
        <v>191</v>
      </c>
      <c r="C35" s="8" t="s">
        <v>192</v>
      </c>
      <c r="D35" s="7" t="s">
        <v>182</v>
      </c>
      <c r="E35" s="7" t="s">
        <v>182</v>
      </c>
      <c r="F35" s="8" t="s">
        <v>113</v>
      </c>
      <c r="G35" s="8" t="s">
        <v>114</v>
      </c>
      <c r="H35" s="7" t="s">
        <v>15</v>
      </c>
      <c r="I35" s="9">
        <v>0.5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0.5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</row>
    <row r="36" spans="1:23" ht="19.95" customHeight="1" x14ac:dyDescent="0.3">
      <c r="A36" s="7" t="s">
        <v>47</v>
      </c>
      <c r="B36" s="7" t="s">
        <v>193</v>
      </c>
      <c r="C36" s="8" t="s">
        <v>194</v>
      </c>
      <c r="D36" s="7" t="s">
        <v>182</v>
      </c>
      <c r="E36" s="7" t="s">
        <v>182</v>
      </c>
      <c r="F36" s="8" t="s">
        <v>113</v>
      </c>
      <c r="G36" s="8" t="s">
        <v>114</v>
      </c>
      <c r="H36" s="7" t="s">
        <v>15</v>
      </c>
      <c r="I36" s="9">
        <v>0.5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0.5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spans="1:23" ht="19.95" customHeight="1" x14ac:dyDescent="0.3">
      <c r="A37" s="7" t="s">
        <v>47</v>
      </c>
      <c r="B37" s="7" t="s">
        <v>195</v>
      </c>
      <c r="C37" s="8" t="s">
        <v>196</v>
      </c>
      <c r="D37" s="7" t="s">
        <v>182</v>
      </c>
      <c r="E37" s="7" t="s">
        <v>182</v>
      </c>
      <c r="F37" s="8" t="s">
        <v>113</v>
      </c>
      <c r="G37" s="8" t="s">
        <v>114</v>
      </c>
      <c r="H37" s="7" t="s">
        <v>15</v>
      </c>
      <c r="I37" s="9">
        <v>0.5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0.5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</row>
    <row r="38" spans="1:23" ht="19.95" customHeight="1" x14ac:dyDescent="0.3">
      <c r="A38" s="7" t="s">
        <v>47</v>
      </c>
      <c r="B38" s="7" t="s">
        <v>197</v>
      </c>
      <c r="C38" s="8" t="s">
        <v>198</v>
      </c>
      <c r="D38" s="7" t="s">
        <v>182</v>
      </c>
      <c r="E38" s="7" t="s">
        <v>182</v>
      </c>
      <c r="F38" s="8" t="s">
        <v>113</v>
      </c>
      <c r="G38" s="8" t="s">
        <v>114</v>
      </c>
      <c r="H38" s="7" t="s">
        <v>15</v>
      </c>
      <c r="I38" s="9">
        <v>0.5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0.5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</row>
    <row r="39" spans="1:23" ht="19.95" customHeight="1" x14ac:dyDescent="0.3">
      <c r="A39" s="7" t="s">
        <v>50</v>
      </c>
      <c r="B39" s="7" t="s">
        <v>199</v>
      </c>
      <c r="C39" s="8" t="s">
        <v>200</v>
      </c>
      <c r="D39" s="7" t="s">
        <v>182</v>
      </c>
      <c r="E39" s="7" t="s">
        <v>182</v>
      </c>
      <c r="F39" s="8" t="s">
        <v>113</v>
      </c>
      <c r="G39" s="8" t="s">
        <v>114</v>
      </c>
      <c r="H39" s="7" t="s">
        <v>15</v>
      </c>
      <c r="I39" s="9">
        <v>0.5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0.5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</row>
    <row r="40" spans="1:23" ht="19.95" customHeight="1" x14ac:dyDescent="0.3">
      <c r="A40" s="7" t="s">
        <v>50</v>
      </c>
      <c r="B40" s="7" t="s">
        <v>201</v>
      </c>
      <c r="C40" s="8" t="s">
        <v>202</v>
      </c>
      <c r="D40" s="7" t="s">
        <v>182</v>
      </c>
      <c r="E40" s="7" t="s">
        <v>182</v>
      </c>
      <c r="F40" s="8" t="s">
        <v>113</v>
      </c>
      <c r="G40" s="8" t="s">
        <v>114</v>
      </c>
      <c r="H40" s="7" t="s">
        <v>15</v>
      </c>
      <c r="I40" s="9">
        <v>0.5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0.5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pans="1:23" ht="19.95" customHeight="1" x14ac:dyDescent="0.3">
      <c r="A41" s="7" t="s">
        <v>50</v>
      </c>
      <c r="B41" s="7" t="s">
        <v>203</v>
      </c>
      <c r="C41" s="8" t="s">
        <v>204</v>
      </c>
      <c r="D41" s="7" t="s">
        <v>182</v>
      </c>
      <c r="E41" s="7" t="s">
        <v>182</v>
      </c>
      <c r="F41" s="8" t="s">
        <v>113</v>
      </c>
      <c r="G41" s="8" t="s">
        <v>114</v>
      </c>
      <c r="H41" s="7" t="s">
        <v>15</v>
      </c>
      <c r="I41" s="9">
        <v>0.5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0.5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  <row r="42" spans="1:23" ht="19.95" customHeight="1" x14ac:dyDescent="0.3">
      <c r="A42" s="7" t="s">
        <v>50</v>
      </c>
      <c r="B42" s="7" t="s">
        <v>205</v>
      </c>
      <c r="C42" s="8" t="s">
        <v>206</v>
      </c>
      <c r="D42" s="7" t="s">
        <v>182</v>
      </c>
      <c r="E42" s="7" t="s">
        <v>182</v>
      </c>
      <c r="F42" s="8" t="s">
        <v>113</v>
      </c>
      <c r="G42" s="8" t="s">
        <v>114</v>
      </c>
      <c r="H42" s="7" t="s">
        <v>15</v>
      </c>
      <c r="I42" s="9">
        <v>0.5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0.5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</row>
    <row r="43" spans="1:23" ht="19.95" customHeight="1" x14ac:dyDescent="0.3">
      <c r="A43" s="7" t="s">
        <v>53</v>
      </c>
      <c r="B43" s="7" t="s">
        <v>207</v>
      </c>
      <c r="C43" s="8" t="s">
        <v>208</v>
      </c>
      <c r="D43" s="7" t="s">
        <v>182</v>
      </c>
      <c r="E43" s="7" t="s">
        <v>182</v>
      </c>
      <c r="F43" s="8" t="s">
        <v>113</v>
      </c>
      <c r="G43" s="8" t="s">
        <v>114</v>
      </c>
      <c r="H43" s="7" t="s">
        <v>15</v>
      </c>
      <c r="I43" s="9">
        <v>0.5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0.5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</row>
    <row r="44" spans="1:23" ht="19.95" customHeight="1" x14ac:dyDescent="0.3">
      <c r="A44" s="7" t="s">
        <v>53</v>
      </c>
      <c r="B44" s="7" t="s">
        <v>209</v>
      </c>
      <c r="C44" s="8" t="s">
        <v>210</v>
      </c>
      <c r="D44" s="7" t="s">
        <v>182</v>
      </c>
      <c r="E44" s="7" t="s">
        <v>182</v>
      </c>
      <c r="F44" s="8" t="s">
        <v>113</v>
      </c>
      <c r="G44" s="8" t="s">
        <v>114</v>
      </c>
      <c r="H44" s="7" t="s">
        <v>15</v>
      </c>
      <c r="I44" s="9">
        <v>0.5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0.5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</row>
    <row r="45" spans="1:23" ht="19.95" customHeight="1" x14ac:dyDescent="0.3">
      <c r="A45" s="7" t="s">
        <v>53</v>
      </c>
      <c r="B45" s="7" t="s">
        <v>211</v>
      </c>
      <c r="C45" s="8" t="s">
        <v>212</v>
      </c>
      <c r="D45" s="7" t="s">
        <v>182</v>
      </c>
      <c r="E45" s="7" t="s">
        <v>182</v>
      </c>
      <c r="F45" s="8" t="s">
        <v>113</v>
      </c>
      <c r="G45" s="8" t="s">
        <v>114</v>
      </c>
      <c r="H45" s="7" t="s">
        <v>15</v>
      </c>
      <c r="I45" s="9">
        <v>0.5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0.5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</row>
    <row r="46" spans="1:23" ht="19.95" customHeight="1" x14ac:dyDescent="0.3">
      <c r="A46" s="7" t="s">
        <v>53</v>
      </c>
      <c r="B46" s="7" t="s">
        <v>213</v>
      </c>
      <c r="C46" s="8" t="s">
        <v>214</v>
      </c>
      <c r="D46" s="7" t="s">
        <v>182</v>
      </c>
      <c r="E46" s="7" t="s">
        <v>182</v>
      </c>
      <c r="F46" s="8" t="s">
        <v>113</v>
      </c>
      <c r="G46" s="8" t="s">
        <v>114</v>
      </c>
      <c r="H46" s="7" t="s">
        <v>15</v>
      </c>
      <c r="I46" s="9">
        <v>0.5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0.5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</row>
    <row r="47" spans="1:23" ht="19.95" customHeight="1" x14ac:dyDescent="0.3">
      <c r="A47" s="7" t="s">
        <v>57</v>
      </c>
      <c r="B47" s="7" t="s">
        <v>215</v>
      </c>
      <c r="C47" s="8" t="s">
        <v>216</v>
      </c>
      <c r="D47" s="7" t="s">
        <v>182</v>
      </c>
      <c r="E47" s="7" t="s">
        <v>182</v>
      </c>
      <c r="F47" s="8" t="s">
        <v>113</v>
      </c>
      <c r="G47" s="8" t="s">
        <v>114</v>
      </c>
      <c r="H47" s="7" t="s">
        <v>15</v>
      </c>
      <c r="I47" s="9">
        <v>0.5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0.5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</row>
    <row r="48" spans="1:23" ht="19.95" customHeight="1" x14ac:dyDescent="0.3">
      <c r="A48" s="7" t="s">
        <v>57</v>
      </c>
      <c r="B48" s="7" t="s">
        <v>217</v>
      </c>
      <c r="C48" s="8" t="s">
        <v>218</v>
      </c>
      <c r="D48" s="7" t="s">
        <v>182</v>
      </c>
      <c r="E48" s="7" t="s">
        <v>182</v>
      </c>
      <c r="F48" s="8" t="s">
        <v>113</v>
      </c>
      <c r="G48" s="8" t="s">
        <v>114</v>
      </c>
      <c r="H48" s="7" t="s">
        <v>15</v>
      </c>
      <c r="I48" s="9">
        <v>0.5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0.5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 ht="19.95" customHeight="1" x14ac:dyDescent="0.3">
      <c r="A49" s="7" t="s">
        <v>60</v>
      </c>
      <c r="B49" s="7" t="s">
        <v>219</v>
      </c>
      <c r="C49" s="8" t="s">
        <v>220</v>
      </c>
      <c r="D49" s="7" t="s">
        <v>221</v>
      </c>
      <c r="E49" s="7" t="s">
        <v>222</v>
      </c>
      <c r="F49" s="8" t="s">
        <v>113</v>
      </c>
      <c r="G49" s="8" t="s">
        <v>138</v>
      </c>
      <c r="H49" s="7" t="s">
        <v>15</v>
      </c>
      <c r="I49" s="9">
        <v>2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1</v>
      </c>
      <c r="R49" s="9">
        <v>1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</row>
    <row r="50" spans="1:23" ht="19.95" customHeight="1" x14ac:dyDescent="0.3">
      <c r="A50" s="7" t="s">
        <v>60</v>
      </c>
      <c r="B50" s="7" t="s">
        <v>223</v>
      </c>
      <c r="C50" s="8" t="s">
        <v>224</v>
      </c>
      <c r="D50" s="7" t="s">
        <v>222</v>
      </c>
      <c r="E50" s="7" t="s">
        <v>222</v>
      </c>
      <c r="F50" s="8" t="s">
        <v>113</v>
      </c>
      <c r="G50" s="8" t="s">
        <v>114</v>
      </c>
      <c r="H50" s="7" t="s">
        <v>15</v>
      </c>
      <c r="I50" s="9">
        <v>1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1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</row>
    <row r="51" spans="1:23" ht="19.95" customHeight="1" x14ac:dyDescent="0.3">
      <c r="A51" s="7" t="s">
        <v>63</v>
      </c>
      <c r="B51" s="7" t="s">
        <v>225</v>
      </c>
      <c r="C51" s="8" t="s">
        <v>226</v>
      </c>
      <c r="D51" s="7" t="s">
        <v>227</v>
      </c>
      <c r="E51" s="7" t="s">
        <v>227</v>
      </c>
      <c r="F51" s="8" t="s">
        <v>113</v>
      </c>
      <c r="G51" s="8" t="s">
        <v>154</v>
      </c>
      <c r="H51" s="7" t="s">
        <v>15</v>
      </c>
      <c r="I51" s="9">
        <v>2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2</v>
      </c>
      <c r="T51" s="9">
        <v>0</v>
      </c>
      <c r="U51" s="9">
        <v>0</v>
      </c>
      <c r="V51" s="9">
        <v>0</v>
      </c>
      <c r="W51" s="9">
        <v>0</v>
      </c>
    </row>
    <row r="52" spans="1:23" ht="25.95" customHeight="1" x14ac:dyDescent="0.3">
      <c r="A52" s="15" t="s">
        <v>228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</row>
    <row r="53" spans="1:23" ht="19.95" customHeight="1" x14ac:dyDescent="0.3">
      <c r="A53" s="7" t="s">
        <v>66</v>
      </c>
      <c r="B53" s="7" t="s">
        <v>229</v>
      </c>
      <c r="C53" s="8" t="s">
        <v>230</v>
      </c>
      <c r="D53" s="7" t="s">
        <v>231</v>
      </c>
      <c r="E53" s="7" t="s">
        <v>231</v>
      </c>
      <c r="F53" s="8" t="s">
        <v>113</v>
      </c>
      <c r="G53" s="8" t="s">
        <v>114</v>
      </c>
      <c r="H53" s="7" t="s">
        <v>15</v>
      </c>
      <c r="I53" s="9">
        <v>2</v>
      </c>
      <c r="J53" s="9">
        <v>2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</row>
    <row r="54" spans="1:23" ht="19.95" customHeight="1" x14ac:dyDescent="0.3">
      <c r="A54" s="7" t="s">
        <v>66</v>
      </c>
      <c r="B54" s="7" t="s">
        <v>232</v>
      </c>
      <c r="C54" s="8" t="s">
        <v>233</v>
      </c>
      <c r="D54" s="7" t="s">
        <v>231</v>
      </c>
      <c r="E54" s="7" t="s">
        <v>231</v>
      </c>
      <c r="F54" s="8" t="s">
        <v>113</v>
      </c>
      <c r="G54" s="8" t="s">
        <v>114</v>
      </c>
      <c r="H54" s="7" t="s">
        <v>15</v>
      </c>
      <c r="I54" s="9">
        <v>1.5</v>
      </c>
      <c r="J54" s="9">
        <v>1.5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</row>
    <row r="55" spans="1:23" ht="19.95" customHeight="1" x14ac:dyDescent="0.3">
      <c r="A55" s="7" t="s">
        <v>69</v>
      </c>
      <c r="B55" s="7" t="s">
        <v>234</v>
      </c>
      <c r="C55" s="8" t="s">
        <v>235</v>
      </c>
      <c r="D55" s="7" t="s">
        <v>236</v>
      </c>
      <c r="E55" s="7" t="s">
        <v>236</v>
      </c>
      <c r="F55" s="8" t="s">
        <v>113</v>
      </c>
      <c r="G55" s="8" t="s">
        <v>114</v>
      </c>
      <c r="H55" s="7" t="s">
        <v>15</v>
      </c>
      <c r="I55" s="9">
        <v>2</v>
      </c>
      <c r="J55" s="9">
        <v>0</v>
      </c>
      <c r="K55" s="9">
        <v>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</row>
    <row r="56" spans="1:23" ht="19.95" customHeight="1" x14ac:dyDescent="0.3">
      <c r="A56" s="7" t="s">
        <v>69</v>
      </c>
      <c r="B56" s="7" t="s">
        <v>237</v>
      </c>
      <c r="C56" s="8" t="s">
        <v>238</v>
      </c>
      <c r="D56" s="7" t="s">
        <v>236</v>
      </c>
      <c r="E56" s="7" t="s">
        <v>236</v>
      </c>
      <c r="F56" s="8" t="s">
        <v>113</v>
      </c>
      <c r="G56" s="8" t="s">
        <v>114</v>
      </c>
      <c r="H56" s="7" t="s">
        <v>15</v>
      </c>
      <c r="I56" s="9">
        <v>1</v>
      </c>
      <c r="J56" s="9">
        <v>0</v>
      </c>
      <c r="K56" s="9">
        <v>1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</row>
    <row r="57" spans="1:23" ht="19.95" customHeight="1" x14ac:dyDescent="0.3">
      <c r="A57" s="7" t="s">
        <v>69</v>
      </c>
      <c r="B57" s="7" t="s">
        <v>239</v>
      </c>
      <c r="C57" s="8" t="s">
        <v>240</v>
      </c>
      <c r="D57" s="7" t="s">
        <v>236</v>
      </c>
      <c r="E57" s="7" t="s">
        <v>236</v>
      </c>
      <c r="F57" s="8" t="s">
        <v>113</v>
      </c>
      <c r="G57" s="8" t="s">
        <v>114</v>
      </c>
      <c r="H57" s="7" t="s">
        <v>15</v>
      </c>
      <c r="I57" s="9">
        <v>1</v>
      </c>
      <c r="J57" s="9">
        <v>0</v>
      </c>
      <c r="K57" s="9">
        <v>1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</row>
    <row r="58" spans="1:23" ht="19.95" customHeight="1" x14ac:dyDescent="0.3">
      <c r="A58" s="7" t="s">
        <v>71</v>
      </c>
      <c r="B58" s="7" t="s">
        <v>241</v>
      </c>
      <c r="C58" s="8" t="s">
        <v>242</v>
      </c>
      <c r="D58" s="7" t="s">
        <v>243</v>
      </c>
      <c r="E58" s="7" t="s">
        <v>243</v>
      </c>
      <c r="F58" s="8" t="s">
        <v>113</v>
      </c>
      <c r="G58" s="8" t="s">
        <v>117</v>
      </c>
      <c r="H58" s="7" t="s">
        <v>15</v>
      </c>
      <c r="I58" s="9">
        <v>2</v>
      </c>
      <c r="J58" s="9">
        <v>0</v>
      </c>
      <c r="K58" s="9">
        <v>0</v>
      </c>
      <c r="L58" s="9">
        <v>2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</row>
    <row r="59" spans="1:23" ht="19.95" customHeight="1" x14ac:dyDescent="0.3">
      <c r="A59" s="7" t="s">
        <v>71</v>
      </c>
      <c r="B59" s="7" t="s">
        <v>244</v>
      </c>
      <c r="C59" s="8" t="s">
        <v>245</v>
      </c>
      <c r="D59" s="7" t="s">
        <v>243</v>
      </c>
      <c r="E59" s="7" t="s">
        <v>243</v>
      </c>
      <c r="F59" s="8" t="s">
        <v>113</v>
      </c>
      <c r="G59" s="8" t="s">
        <v>117</v>
      </c>
      <c r="H59" s="7" t="s">
        <v>15</v>
      </c>
      <c r="I59" s="9">
        <v>1</v>
      </c>
      <c r="J59" s="9">
        <v>0</v>
      </c>
      <c r="K59" s="9">
        <v>0</v>
      </c>
      <c r="L59" s="9">
        <v>1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</row>
    <row r="60" spans="1:23" ht="19.95" customHeight="1" x14ac:dyDescent="0.3">
      <c r="A60" s="7" t="s">
        <v>71</v>
      </c>
      <c r="B60" s="7" t="s">
        <v>246</v>
      </c>
      <c r="C60" s="8" t="s">
        <v>247</v>
      </c>
      <c r="D60" s="7" t="s">
        <v>248</v>
      </c>
      <c r="E60" s="7" t="s">
        <v>248</v>
      </c>
      <c r="F60" s="8" t="s">
        <v>113</v>
      </c>
      <c r="G60" s="8" t="s">
        <v>117</v>
      </c>
      <c r="H60" s="7" t="s">
        <v>15</v>
      </c>
      <c r="I60" s="9">
        <v>1.5</v>
      </c>
      <c r="J60" s="9">
        <v>0</v>
      </c>
      <c r="K60" s="9">
        <v>0</v>
      </c>
      <c r="L60" s="9">
        <v>0</v>
      </c>
      <c r="M60" s="9">
        <v>1.5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</row>
    <row r="61" spans="1:23" ht="19.95" customHeight="1" x14ac:dyDescent="0.3">
      <c r="A61" s="7" t="s">
        <v>74</v>
      </c>
      <c r="B61" s="7" t="s">
        <v>249</v>
      </c>
      <c r="C61" s="8" t="s">
        <v>250</v>
      </c>
      <c r="D61" s="7" t="s">
        <v>248</v>
      </c>
      <c r="E61" s="7" t="s">
        <v>248</v>
      </c>
      <c r="F61" s="8" t="s">
        <v>113</v>
      </c>
      <c r="G61" s="8" t="s">
        <v>138</v>
      </c>
      <c r="H61" s="7" t="s">
        <v>15</v>
      </c>
      <c r="I61" s="9">
        <v>1.5</v>
      </c>
      <c r="J61" s="9">
        <v>0</v>
      </c>
      <c r="K61" s="9">
        <v>0</v>
      </c>
      <c r="L61" s="9">
        <v>0</v>
      </c>
      <c r="M61" s="9">
        <v>1.5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</row>
    <row r="62" spans="1:23" ht="19.95" customHeight="1" x14ac:dyDescent="0.3">
      <c r="A62" s="7" t="s">
        <v>77</v>
      </c>
      <c r="B62" s="7" t="s">
        <v>251</v>
      </c>
      <c r="C62" s="8" t="s">
        <v>252</v>
      </c>
      <c r="D62" s="7" t="s">
        <v>253</v>
      </c>
      <c r="E62" s="7" t="s">
        <v>253</v>
      </c>
      <c r="F62" s="8" t="s">
        <v>113</v>
      </c>
      <c r="G62" s="8" t="s">
        <v>114</v>
      </c>
      <c r="H62" s="7" t="s">
        <v>15</v>
      </c>
      <c r="I62" s="9">
        <v>2</v>
      </c>
      <c r="J62" s="9">
        <v>0</v>
      </c>
      <c r="K62" s="9">
        <v>0</v>
      </c>
      <c r="L62" s="9">
        <v>0</v>
      </c>
      <c r="M62" s="9">
        <v>0</v>
      </c>
      <c r="N62" s="9">
        <v>2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</row>
    <row r="63" spans="1:23" ht="19.95" customHeight="1" x14ac:dyDescent="0.3">
      <c r="A63" s="7" t="s">
        <v>77</v>
      </c>
      <c r="B63" s="7" t="s">
        <v>254</v>
      </c>
      <c r="C63" s="8" t="s">
        <v>255</v>
      </c>
      <c r="D63" s="7" t="s">
        <v>256</v>
      </c>
      <c r="E63" s="7" t="s">
        <v>256</v>
      </c>
      <c r="F63" s="8" t="s">
        <v>113</v>
      </c>
      <c r="G63" s="8" t="s">
        <v>114</v>
      </c>
      <c r="H63" s="7" t="s">
        <v>15</v>
      </c>
      <c r="I63" s="9">
        <v>2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2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</row>
    <row r="64" spans="1:23" ht="19.95" customHeight="1" x14ac:dyDescent="0.3">
      <c r="A64" s="7" t="s">
        <v>77</v>
      </c>
      <c r="B64" s="7" t="s">
        <v>257</v>
      </c>
      <c r="C64" s="8" t="s">
        <v>258</v>
      </c>
      <c r="D64" s="7" t="s">
        <v>256</v>
      </c>
      <c r="E64" s="7" t="s">
        <v>256</v>
      </c>
      <c r="F64" s="8" t="s">
        <v>113</v>
      </c>
      <c r="G64" s="8" t="s">
        <v>114</v>
      </c>
      <c r="H64" s="7" t="s">
        <v>15</v>
      </c>
      <c r="I64" s="9">
        <v>1.5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1.5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</row>
    <row r="65" spans="1:23" ht="19.95" customHeight="1" x14ac:dyDescent="0.3">
      <c r="A65" s="7" t="s">
        <v>77</v>
      </c>
      <c r="B65" s="7" t="s">
        <v>259</v>
      </c>
      <c r="C65" s="8" t="s">
        <v>260</v>
      </c>
      <c r="D65" s="7" t="s">
        <v>256</v>
      </c>
      <c r="E65" s="7" t="s">
        <v>256</v>
      </c>
      <c r="F65" s="8" t="s">
        <v>113</v>
      </c>
      <c r="G65" s="8" t="s">
        <v>114</v>
      </c>
      <c r="H65" s="7" t="s">
        <v>15</v>
      </c>
      <c r="I65" s="9">
        <v>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1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</row>
    <row r="66" spans="1:23" ht="19.95" customHeight="1" x14ac:dyDescent="0.3">
      <c r="A66" s="7" t="s">
        <v>80</v>
      </c>
      <c r="B66" s="7" t="s">
        <v>261</v>
      </c>
      <c r="C66" s="8" t="s">
        <v>262</v>
      </c>
      <c r="D66" s="7" t="s">
        <v>263</v>
      </c>
      <c r="E66" s="7" t="s">
        <v>263</v>
      </c>
      <c r="F66" s="8" t="s">
        <v>113</v>
      </c>
      <c r="G66" s="8" t="s">
        <v>114</v>
      </c>
      <c r="H66" s="7" t="s">
        <v>15</v>
      </c>
      <c r="I66" s="9">
        <v>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2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</row>
    <row r="67" spans="1:23" ht="19.95" customHeight="1" x14ac:dyDescent="0.3">
      <c r="A67" s="7" t="s">
        <v>80</v>
      </c>
      <c r="B67" s="7" t="s">
        <v>264</v>
      </c>
      <c r="C67" s="8" t="s">
        <v>265</v>
      </c>
      <c r="D67" s="7" t="s">
        <v>263</v>
      </c>
      <c r="E67" s="7" t="s">
        <v>263</v>
      </c>
      <c r="F67" s="8" t="s">
        <v>113</v>
      </c>
      <c r="G67" s="8" t="s">
        <v>114</v>
      </c>
      <c r="H67" s="7" t="s">
        <v>15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1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ht="19.95" customHeight="1" x14ac:dyDescent="0.3">
      <c r="A68" s="7" t="s">
        <v>84</v>
      </c>
      <c r="B68" s="7" t="s">
        <v>266</v>
      </c>
      <c r="C68" s="8" t="s">
        <v>267</v>
      </c>
      <c r="D68" s="7" t="s">
        <v>268</v>
      </c>
      <c r="E68" s="7" t="s">
        <v>268</v>
      </c>
      <c r="F68" s="8" t="s">
        <v>113</v>
      </c>
      <c r="G68" s="8" t="s">
        <v>117</v>
      </c>
      <c r="H68" s="7" t="s">
        <v>15</v>
      </c>
      <c r="I68" s="9">
        <v>2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2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 ht="19.95" customHeight="1" x14ac:dyDescent="0.3">
      <c r="A69" s="7" t="s">
        <v>84</v>
      </c>
      <c r="B69" s="7" t="s">
        <v>269</v>
      </c>
      <c r="C69" s="8" t="s">
        <v>270</v>
      </c>
      <c r="D69" s="7" t="s">
        <v>268</v>
      </c>
      <c r="E69" s="7" t="s">
        <v>268</v>
      </c>
      <c r="F69" s="8" t="s">
        <v>113</v>
      </c>
      <c r="G69" s="8" t="s">
        <v>117</v>
      </c>
      <c r="H69" s="7" t="s">
        <v>15</v>
      </c>
      <c r="I69" s="9">
        <v>1.5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1.5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</row>
    <row r="70" spans="1:23" ht="19.95" customHeight="1" x14ac:dyDescent="0.3">
      <c r="A70" s="7" t="s">
        <v>271</v>
      </c>
      <c r="B70" s="7" t="s">
        <v>272</v>
      </c>
      <c r="C70" s="8" t="s">
        <v>273</v>
      </c>
      <c r="D70" s="7" t="s">
        <v>274</v>
      </c>
      <c r="E70" s="7" t="s">
        <v>274</v>
      </c>
      <c r="F70" s="8" t="s">
        <v>113</v>
      </c>
      <c r="G70" s="8" t="s">
        <v>138</v>
      </c>
      <c r="H70" s="7" t="s">
        <v>15</v>
      </c>
      <c r="I70" s="9">
        <v>2.5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2.5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</row>
    <row r="71" spans="1:23" ht="19.95" customHeight="1" x14ac:dyDescent="0.3">
      <c r="A71" s="7" t="s">
        <v>271</v>
      </c>
      <c r="B71" s="7" t="s">
        <v>275</v>
      </c>
      <c r="C71" s="8" t="s">
        <v>276</v>
      </c>
      <c r="D71" s="7" t="s">
        <v>277</v>
      </c>
      <c r="E71" s="7" t="s">
        <v>277</v>
      </c>
      <c r="F71" s="8" t="s">
        <v>113</v>
      </c>
      <c r="G71" s="8" t="s">
        <v>138</v>
      </c>
      <c r="H71" s="7" t="s">
        <v>15</v>
      </c>
      <c r="I71" s="9">
        <v>2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2</v>
      </c>
      <c r="T71" s="9">
        <v>0</v>
      </c>
      <c r="U71" s="9">
        <v>0</v>
      </c>
      <c r="V71" s="9">
        <v>0</v>
      </c>
      <c r="W71" s="9">
        <v>0</v>
      </c>
    </row>
    <row r="72" spans="1:23" ht="19.95" customHeight="1" x14ac:dyDescent="0.3">
      <c r="A72" s="7" t="s">
        <v>278</v>
      </c>
      <c r="B72" s="7" t="s">
        <v>279</v>
      </c>
      <c r="C72" s="8" t="s">
        <v>280</v>
      </c>
      <c r="D72" s="7" t="s">
        <v>281</v>
      </c>
      <c r="E72" s="7" t="s">
        <v>281</v>
      </c>
      <c r="F72" s="8" t="s">
        <v>113</v>
      </c>
      <c r="G72" s="8" t="s">
        <v>114</v>
      </c>
      <c r="H72" s="7" t="s">
        <v>15</v>
      </c>
      <c r="I72" s="9">
        <v>1.5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1.5</v>
      </c>
      <c r="U72" s="9">
        <v>0</v>
      </c>
      <c r="V72" s="9">
        <v>0</v>
      </c>
      <c r="W72" s="9">
        <v>0</v>
      </c>
    </row>
    <row r="73" spans="1:23" ht="19.95" customHeight="1" x14ac:dyDescent="0.3">
      <c r="A73" s="7" t="s">
        <v>282</v>
      </c>
      <c r="B73" s="7" t="s">
        <v>283</v>
      </c>
      <c r="C73" s="8" t="s">
        <v>284</v>
      </c>
      <c r="D73" s="7" t="s">
        <v>285</v>
      </c>
      <c r="E73" s="7" t="s">
        <v>285</v>
      </c>
      <c r="F73" s="8" t="s">
        <v>113</v>
      </c>
      <c r="G73" s="8" t="s">
        <v>154</v>
      </c>
      <c r="H73" s="7" t="s">
        <v>15</v>
      </c>
      <c r="I73" s="9">
        <v>2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2</v>
      </c>
      <c r="V73" s="9">
        <v>0</v>
      </c>
      <c r="W73" s="9">
        <v>0</v>
      </c>
    </row>
    <row r="74" spans="1:23" ht="19.95" customHeight="1" x14ac:dyDescent="0.3">
      <c r="A74" s="7" t="s">
        <v>282</v>
      </c>
      <c r="B74" s="7" t="s">
        <v>286</v>
      </c>
      <c r="C74" s="8" t="s">
        <v>287</v>
      </c>
      <c r="D74" s="7" t="s">
        <v>285</v>
      </c>
      <c r="E74" s="7" t="s">
        <v>285</v>
      </c>
      <c r="F74" s="8" t="s">
        <v>113</v>
      </c>
      <c r="G74" s="8" t="s">
        <v>288</v>
      </c>
      <c r="H74" s="7" t="s">
        <v>15</v>
      </c>
      <c r="I74" s="9">
        <v>1.5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1.5</v>
      </c>
      <c r="V74" s="9">
        <v>0</v>
      </c>
      <c r="W74" s="9">
        <v>0</v>
      </c>
    </row>
    <row r="75" spans="1:23" ht="19.95" customHeight="1" x14ac:dyDescent="0.3">
      <c r="A75" s="7" t="s">
        <v>289</v>
      </c>
      <c r="B75" s="7" t="s">
        <v>290</v>
      </c>
      <c r="C75" s="8" t="s">
        <v>291</v>
      </c>
      <c r="D75" s="7" t="s">
        <v>292</v>
      </c>
      <c r="E75" s="7" t="s">
        <v>292</v>
      </c>
      <c r="F75" s="8" t="s">
        <v>113</v>
      </c>
      <c r="G75" s="8" t="s">
        <v>293</v>
      </c>
      <c r="H75" s="7" t="s">
        <v>15</v>
      </c>
      <c r="I75" s="9">
        <v>1.5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1.5</v>
      </c>
      <c r="W75" s="9">
        <v>0</v>
      </c>
    </row>
    <row r="76" spans="1:23" ht="19.95" customHeight="1" x14ac:dyDescent="0.3">
      <c r="A76" s="7" t="s">
        <v>289</v>
      </c>
      <c r="B76" s="7" t="s">
        <v>294</v>
      </c>
      <c r="C76" s="8" t="s">
        <v>295</v>
      </c>
      <c r="D76" s="7" t="s">
        <v>292</v>
      </c>
      <c r="E76" s="7" t="s">
        <v>292</v>
      </c>
      <c r="F76" s="8" t="s">
        <v>113</v>
      </c>
      <c r="G76" s="8" t="s">
        <v>138</v>
      </c>
      <c r="H76" s="7" t="s">
        <v>15</v>
      </c>
      <c r="I76" s="9">
        <v>2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2</v>
      </c>
      <c r="W76" s="9">
        <v>0</v>
      </c>
    </row>
  </sheetData>
  <mergeCells count="3">
    <mergeCell ref="A4:W4"/>
    <mergeCell ref="A20:W20"/>
    <mergeCell ref="A52:W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opLeftCell="A14" workbookViewId="0">
      <selection activeCell="D1" sqref="D1"/>
    </sheetView>
  </sheetViews>
  <sheetFormatPr defaultRowHeight="14.4" x14ac:dyDescent="0.3"/>
  <cols>
    <col min="1" max="1" width="12" customWidth="1"/>
    <col min="2" max="2" width="15" customWidth="1"/>
    <col min="3" max="3" width="60" customWidth="1"/>
    <col min="4" max="4" width="70" customWidth="1"/>
  </cols>
  <sheetData>
    <row r="1" spans="1:4" ht="24" customHeight="1" x14ac:dyDescent="0.3">
      <c r="A1" s="19" t="s">
        <v>296</v>
      </c>
      <c r="B1" s="19" t="s">
        <v>297</v>
      </c>
      <c r="C1" s="19" t="s">
        <v>298</v>
      </c>
      <c r="D1" s="19" t="s">
        <v>299</v>
      </c>
    </row>
    <row r="2" spans="1:4" ht="22.05" customHeight="1" x14ac:dyDescent="0.3">
      <c r="A2" s="10" t="s">
        <v>9</v>
      </c>
      <c r="B2" s="10" t="s">
        <v>120</v>
      </c>
      <c r="C2" s="11" t="s">
        <v>300</v>
      </c>
      <c r="D2" s="11" t="s">
        <v>301</v>
      </c>
    </row>
    <row r="3" spans="1:4" ht="22.05" customHeight="1" x14ac:dyDescent="0.3">
      <c r="A3" s="10" t="s">
        <v>9</v>
      </c>
      <c r="B3" s="10" t="s">
        <v>128</v>
      </c>
      <c r="C3" s="11" t="s">
        <v>302</v>
      </c>
      <c r="D3" s="11" t="s">
        <v>303</v>
      </c>
    </row>
    <row r="4" spans="1:4" ht="22.05" customHeight="1" x14ac:dyDescent="0.3">
      <c r="A4" s="10" t="s">
        <v>9</v>
      </c>
      <c r="B4" s="10" t="s">
        <v>134</v>
      </c>
      <c r="C4" s="11" t="s">
        <v>304</v>
      </c>
      <c r="D4" s="11" t="s">
        <v>305</v>
      </c>
    </row>
    <row r="5" spans="1:4" ht="22.05" customHeight="1" x14ac:dyDescent="0.3">
      <c r="A5" s="10" t="s">
        <v>9</v>
      </c>
      <c r="B5" s="10" t="s">
        <v>141</v>
      </c>
      <c r="C5" s="11" t="s">
        <v>306</v>
      </c>
      <c r="D5" s="11" t="s">
        <v>307</v>
      </c>
    </row>
    <row r="6" spans="1:4" ht="22.05" customHeight="1" x14ac:dyDescent="0.3">
      <c r="A6" s="10" t="s">
        <v>9</v>
      </c>
      <c r="B6" s="10" t="s">
        <v>148</v>
      </c>
      <c r="C6" s="11" t="s">
        <v>308</v>
      </c>
      <c r="D6" s="11" t="s">
        <v>309</v>
      </c>
    </row>
    <row r="7" spans="1:4" ht="22.05" customHeight="1" x14ac:dyDescent="0.3">
      <c r="A7" s="10" t="s">
        <v>9</v>
      </c>
      <c r="B7" s="10" t="s">
        <v>153</v>
      </c>
      <c r="C7" s="11" t="s">
        <v>310</v>
      </c>
      <c r="D7" s="11" t="s">
        <v>311</v>
      </c>
    </row>
    <row r="8" spans="1:4" ht="22.05" customHeight="1" x14ac:dyDescent="0.3">
      <c r="A8" s="10" t="s">
        <v>9</v>
      </c>
      <c r="B8" s="10" t="s">
        <v>153</v>
      </c>
      <c r="C8" s="11" t="s">
        <v>312</v>
      </c>
      <c r="D8" s="11" t="s">
        <v>313</v>
      </c>
    </row>
    <row r="9" spans="1:4" ht="22.05" customHeight="1" x14ac:dyDescent="0.3">
      <c r="A9" s="10" t="s">
        <v>31</v>
      </c>
      <c r="B9" s="10" t="s">
        <v>158</v>
      </c>
      <c r="C9" s="11" t="s">
        <v>314</v>
      </c>
      <c r="D9" s="11" t="s">
        <v>315</v>
      </c>
    </row>
    <row r="10" spans="1:4" ht="22.05" customHeight="1" x14ac:dyDescent="0.3">
      <c r="A10" s="10" t="s">
        <v>31</v>
      </c>
      <c r="B10" s="10" t="s">
        <v>163</v>
      </c>
      <c r="C10" s="11" t="s">
        <v>316</v>
      </c>
      <c r="D10" s="11" t="s">
        <v>317</v>
      </c>
    </row>
    <row r="11" spans="1:4" ht="22.05" customHeight="1" x14ac:dyDescent="0.3">
      <c r="A11" s="10" t="s">
        <v>31</v>
      </c>
      <c r="B11" s="10" t="s">
        <v>166</v>
      </c>
      <c r="C11" s="11" t="s">
        <v>318</v>
      </c>
      <c r="D11" s="11" t="s">
        <v>319</v>
      </c>
    </row>
    <row r="12" spans="1:4" ht="22.05" customHeight="1" x14ac:dyDescent="0.3">
      <c r="A12" s="10" t="s">
        <v>31</v>
      </c>
      <c r="B12" s="10" t="s">
        <v>171</v>
      </c>
      <c r="C12" s="11" t="s">
        <v>320</v>
      </c>
      <c r="D12" s="11" t="s">
        <v>321</v>
      </c>
    </row>
    <row r="13" spans="1:4" ht="22.05" customHeight="1" x14ac:dyDescent="0.3">
      <c r="A13" s="10" t="s">
        <v>31</v>
      </c>
      <c r="B13" s="10" t="s">
        <v>174</v>
      </c>
      <c r="C13" s="11" t="s">
        <v>322</v>
      </c>
      <c r="D13" s="11" t="s">
        <v>323</v>
      </c>
    </row>
    <row r="14" spans="1:4" ht="22.05" customHeight="1" x14ac:dyDescent="0.3">
      <c r="A14" s="10" t="s">
        <v>31</v>
      </c>
      <c r="B14" s="10" t="s">
        <v>177</v>
      </c>
      <c r="C14" s="11" t="s">
        <v>324</v>
      </c>
      <c r="D14" s="11" t="s">
        <v>325</v>
      </c>
    </row>
    <row r="15" spans="1:4" ht="22.05" customHeight="1" x14ac:dyDescent="0.3">
      <c r="A15" s="10" t="s">
        <v>31</v>
      </c>
      <c r="B15" s="10" t="s">
        <v>182</v>
      </c>
      <c r="C15" s="11" t="s">
        <v>326</v>
      </c>
      <c r="D15" s="11" t="s">
        <v>327</v>
      </c>
    </row>
    <row r="16" spans="1:4" ht="22.05" customHeight="1" x14ac:dyDescent="0.3">
      <c r="A16" s="10" t="s">
        <v>31</v>
      </c>
      <c r="B16" s="10" t="s">
        <v>221</v>
      </c>
      <c r="C16" s="11" t="s">
        <v>328</v>
      </c>
      <c r="D16" s="11" t="s">
        <v>329</v>
      </c>
    </row>
    <row r="17" spans="1:4" ht="22.05" customHeight="1" x14ac:dyDescent="0.3">
      <c r="A17" s="10" t="s">
        <v>31</v>
      </c>
      <c r="B17" s="10" t="s">
        <v>222</v>
      </c>
      <c r="C17" s="11" t="s">
        <v>330</v>
      </c>
      <c r="D17" s="11" t="s">
        <v>331</v>
      </c>
    </row>
    <row r="18" spans="1:4" ht="22.05" customHeight="1" x14ac:dyDescent="0.3">
      <c r="A18" s="10" t="s">
        <v>31</v>
      </c>
      <c r="B18" s="10" t="s">
        <v>227</v>
      </c>
      <c r="C18" s="11" t="s">
        <v>332</v>
      </c>
      <c r="D18" s="11" t="s">
        <v>333</v>
      </c>
    </row>
    <row r="19" spans="1:4" ht="22.05" customHeight="1" x14ac:dyDescent="0.3">
      <c r="A19" s="10" t="s">
        <v>56</v>
      </c>
      <c r="B19" s="10" t="s">
        <v>231</v>
      </c>
      <c r="C19" s="11" t="s">
        <v>334</v>
      </c>
      <c r="D19" s="11" t="s">
        <v>335</v>
      </c>
    </row>
    <row r="20" spans="1:4" ht="22.05" customHeight="1" x14ac:dyDescent="0.3">
      <c r="A20" s="10" t="s">
        <v>56</v>
      </c>
      <c r="B20" s="10" t="s">
        <v>236</v>
      </c>
      <c r="C20" s="11" t="s">
        <v>336</v>
      </c>
      <c r="D20" s="11" t="s">
        <v>337</v>
      </c>
    </row>
    <row r="21" spans="1:4" ht="22.05" customHeight="1" x14ac:dyDescent="0.3">
      <c r="A21" s="10" t="s">
        <v>56</v>
      </c>
      <c r="B21" s="10" t="s">
        <v>243</v>
      </c>
      <c r="C21" s="11" t="s">
        <v>338</v>
      </c>
      <c r="D21" s="11" t="s">
        <v>339</v>
      </c>
    </row>
    <row r="22" spans="1:4" ht="22.05" customHeight="1" x14ac:dyDescent="0.3">
      <c r="A22" s="10" t="s">
        <v>56</v>
      </c>
      <c r="B22" s="10" t="s">
        <v>248</v>
      </c>
      <c r="C22" s="11" t="s">
        <v>340</v>
      </c>
      <c r="D22" s="11" t="s">
        <v>341</v>
      </c>
    </row>
    <row r="23" spans="1:4" ht="22.05" customHeight="1" x14ac:dyDescent="0.3">
      <c r="A23" s="10" t="s">
        <v>56</v>
      </c>
      <c r="B23" s="10" t="s">
        <v>253</v>
      </c>
      <c r="C23" s="11" t="s">
        <v>342</v>
      </c>
      <c r="D23" s="11" t="s">
        <v>343</v>
      </c>
    </row>
    <row r="24" spans="1:4" ht="22.05" customHeight="1" x14ac:dyDescent="0.3">
      <c r="A24" s="10" t="s">
        <v>56</v>
      </c>
      <c r="B24" s="10" t="s">
        <v>256</v>
      </c>
      <c r="C24" s="11" t="s">
        <v>344</v>
      </c>
      <c r="D24" s="11" t="s">
        <v>345</v>
      </c>
    </row>
    <row r="25" spans="1:4" ht="22.05" customHeight="1" x14ac:dyDescent="0.3">
      <c r="A25" s="10" t="s">
        <v>56</v>
      </c>
      <c r="B25" s="10" t="s">
        <v>263</v>
      </c>
      <c r="C25" s="11" t="s">
        <v>346</v>
      </c>
      <c r="D25" s="11" t="s">
        <v>347</v>
      </c>
    </row>
    <row r="26" spans="1:4" ht="22.05" customHeight="1" x14ac:dyDescent="0.3">
      <c r="A26" s="10" t="s">
        <v>56</v>
      </c>
      <c r="B26" s="10" t="s">
        <v>268</v>
      </c>
      <c r="C26" s="11" t="s">
        <v>348</v>
      </c>
      <c r="D26" s="11" t="s">
        <v>349</v>
      </c>
    </row>
    <row r="27" spans="1:4" ht="22.05" customHeight="1" x14ac:dyDescent="0.3">
      <c r="A27" s="10" t="s">
        <v>56</v>
      </c>
      <c r="B27" s="10" t="s">
        <v>274</v>
      </c>
      <c r="C27" s="11" t="s">
        <v>350</v>
      </c>
      <c r="D27" s="11" t="s">
        <v>351</v>
      </c>
    </row>
    <row r="28" spans="1:4" ht="22.05" customHeight="1" x14ac:dyDescent="0.3">
      <c r="A28" s="10" t="s">
        <v>56</v>
      </c>
      <c r="B28" s="10" t="s">
        <v>277</v>
      </c>
      <c r="C28" s="11" t="s">
        <v>352</v>
      </c>
      <c r="D28" s="11" t="s">
        <v>353</v>
      </c>
    </row>
    <row r="29" spans="1:4" ht="22.05" customHeight="1" x14ac:dyDescent="0.3">
      <c r="A29" s="10" t="s">
        <v>56</v>
      </c>
      <c r="B29" s="10" t="s">
        <v>281</v>
      </c>
      <c r="C29" s="11" t="s">
        <v>354</v>
      </c>
      <c r="D29" s="11" t="s">
        <v>355</v>
      </c>
    </row>
    <row r="30" spans="1:4" ht="22.05" customHeight="1" x14ac:dyDescent="0.3">
      <c r="A30" s="10" t="s">
        <v>56</v>
      </c>
      <c r="B30" s="10" t="s">
        <v>285</v>
      </c>
      <c r="C30" s="11" t="s">
        <v>356</v>
      </c>
      <c r="D30" s="11" t="s">
        <v>357</v>
      </c>
    </row>
    <row r="31" spans="1:4" ht="22.05" customHeight="1" x14ac:dyDescent="0.3">
      <c r="A31" s="10" t="s">
        <v>56</v>
      </c>
      <c r="B31" s="10" t="s">
        <v>292</v>
      </c>
      <c r="C31" s="11" t="s">
        <v>358</v>
      </c>
      <c r="D31" s="11" t="s">
        <v>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topLeftCell="A3" workbookViewId="0">
      <selection activeCell="G1" sqref="G1"/>
    </sheetView>
  </sheetViews>
  <sheetFormatPr defaultRowHeight="14.4" x14ac:dyDescent="0.3"/>
  <cols>
    <col min="1" max="1" width="8" customWidth="1"/>
    <col min="2" max="2" width="12" customWidth="1"/>
    <col min="3" max="3" width="16" customWidth="1"/>
    <col min="4" max="4" width="21" customWidth="1"/>
    <col min="5" max="5" width="43.109375" customWidth="1"/>
    <col min="6" max="6" width="52" customWidth="1"/>
    <col min="7" max="7" width="45.109375" customWidth="1"/>
    <col min="8" max="8" width="45.77734375" customWidth="1"/>
    <col min="9" max="9" width="50" customWidth="1"/>
  </cols>
  <sheetData>
    <row r="1" spans="1:9" ht="30" customHeight="1" x14ac:dyDescent="0.3">
      <c r="A1" s="12" t="s">
        <v>360</v>
      </c>
      <c r="B1" s="12" t="s">
        <v>361</v>
      </c>
      <c r="C1" s="12" t="s">
        <v>362</v>
      </c>
      <c r="D1" s="12" t="s">
        <v>363</v>
      </c>
      <c r="E1" s="12" t="s">
        <v>364</v>
      </c>
      <c r="F1" s="12" t="s">
        <v>365</v>
      </c>
      <c r="G1" s="12" t="s">
        <v>366</v>
      </c>
      <c r="H1" s="12" t="s">
        <v>367</v>
      </c>
      <c r="I1" s="12" t="s">
        <v>368</v>
      </c>
    </row>
    <row r="2" spans="1:9" ht="28.8" x14ac:dyDescent="0.3">
      <c r="A2" s="13">
        <v>1</v>
      </c>
      <c r="B2" s="13" t="s">
        <v>9</v>
      </c>
      <c r="C2" s="13" t="s">
        <v>112</v>
      </c>
      <c r="D2" s="13" t="s">
        <v>153</v>
      </c>
      <c r="E2" s="13" t="s">
        <v>14</v>
      </c>
      <c r="F2" s="14" t="s">
        <v>369</v>
      </c>
      <c r="G2" s="14" t="s">
        <v>370</v>
      </c>
      <c r="H2" s="14" t="s">
        <v>371</v>
      </c>
      <c r="I2" s="14" t="s">
        <v>372</v>
      </c>
    </row>
    <row r="3" spans="1:9" ht="28.8" x14ac:dyDescent="0.3">
      <c r="A3" s="13">
        <v>2</v>
      </c>
      <c r="B3" s="13" t="s">
        <v>9</v>
      </c>
      <c r="C3" s="13" t="s">
        <v>112</v>
      </c>
      <c r="D3" s="13" t="s">
        <v>153</v>
      </c>
      <c r="E3" s="13" t="s">
        <v>14</v>
      </c>
      <c r="F3" s="14" t="s">
        <v>373</v>
      </c>
      <c r="G3" s="14" t="s">
        <v>374</v>
      </c>
      <c r="H3" s="14" t="s">
        <v>375</v>
      </c>
      <c r="I3" s="14" t="s">
        <v>305</v>
      </c>
    </row>
    <row r="4" spans="1:9" ht="28.8" x14ac:dyDescent="0.3">
      <c r="A4" s="13">
        <v>3</v>
      </c>
      <c r="B4" s="13" t="s">
        <v>9</v>
      </c>
      <c r="C4" s="13" t="s">
        <v>112</v>
      </c>
      <c r="D4" s="13" t="s">
        <v>153</v>
      </c>
      <c r="E4" s="13" t="s">
        <v>14</v>
      </c>
      <c r="F4" s="14" t="s">
        <v>376</v>
      </c>
      <c r="G4" s="14" t="s">
        <v>377</v>
      </c>
      <c r="H4" s="14" t="s">
        <v>378</v>
      </c>
      <c r="I4" s="14" t="s">
        <v>379</v>
      </c>
    </row>
    <row r="5" spans="1:9" ht="28.8" x14ac:dyDescent="0.3">
      <c r="A5" s="13">
        <v>4</v>
      </c>
      <c r="B5" s="13" t="s">
        <v>9</v>
      </c>
      <c r="C5" s="13" t="s">
        <v>112</v>
      </c>
      <c r="D5" s="13" t="s">
        <v>153</v>
      </c>
      <c r="E5" s="13" t="s">
        <v>14</v>
      </c>
      <c r="F5" s="14" t="s">
        <v>380</v>
      </c>
      <c r="G5" s="14" t="s">
        <v>381</v>
      </c>
      <c r="H5" s="14" t="s">
        <v>382</v>
      </c>
      <c r="I5" s="14" t="s">
        <v>383</v>
      </c>
    </row>
    <row r="6" spans="1:9" ht="28.8" x14ac:dyDescent="0.3">
      <c r="A6" s="13">
        <v>5</v>
      </c>
      <c r="B6" s="13" t="s">
        <v>31</v>
      </c>
      <c r="C6" s="13" t="s">
        <v>158</v>
      </c>
      <c r="D6" s="13" t="s">
        <v>227</v>
      </c>
      <c r="E6" s="13" t="s">
        <v>14</v>
      </c>
      <c r="F6" s="14" t="s">
        <v>384</v>
      </c>
      <c r="G6" s="14" t="s">
        <v>385</v>
      </c>
      <c r="H6" s="14" t="s">
        <v>386</v>
      </c>
      <c r="I6" s="14" t="s">
        <v>387</v>
      </c>
    </row>
    <row r="7" spans="1:9" ht="43.2" x14ac:dyDescent="0.3">
      <c r="A7" s="13">
        <v>6</v>
      </c>
      <c r="B7" s="13" t="s">
        <v>31</v>
      </c>
      <c r="C7" s="13" t="s">
        <v>158</v>
      </c>
      <c r="D7" s="13" t="s">
        <v>227</v>
      </c>
      <c r="E7" s="13" t="s">
        <v>14</v>
      </c>
      <c r="F7" s="14" t="s">
        <v>388</v>
      </c>
      <c r="G7" s="14" t="s">
        <v>389</v>
      </c>
      <c r="H7" s="14" t="s">
        <v>390</v>
      </c>
      <c r="I7" s="14" t="s">
        <v>391</v>
      </c>
    </row>
    <row r="8" spans="1:9" ht="28.8" x14ac:dyDescent="0.3">
      <c r="A8" s="13">
        <v>7</v>
      </c>
      <c r="B8" s="13" t="s">
        <v>31</v>
      </c>
      <c r="C8" s="13" t="s">
        <v>158</v>
      </c>
      <c r="D8" s="13" t="s">
        <v>227</v>
      </c>
      <c r="E8" s="13" t="s">
        <v>14</v>
      </c>
      <c r="F8" s="14" t="s">
        <v>392</v>
      </c>
      <c r="G8" s="14" t="s">
        <v>393</v>
      </c>
      <c r="H8" s="14" t="s">
        <v>394</v>
      </c>
      <c r="I8" s="14" t="s">
        <v>395</v>
      </c>
    </row>
    <row r="9" spans="1:9" x14ac:dyDescent="0.3">
      <c r="A9" s="13">
        <v>8</v>
      </c>
      <c r="B9" s="13" t="s">
        <v>31</v>
      </c>
      <c r="C9" s="13" t="s">
        <v>158</v>
      </c>
      <c r="D9" s="13" t="s">
        <v>227</v>
      </c>
      <c r="E9" s="13" t="s">
        <v>14</v>
      </c>
      <c r="F9" s="14" t="s">
        <v>396</v>
      </c>
      <c r="G9" s="14" t="s">
        <v>397</v>
      </c>
      <c r="H9" s="14" t="s">
        <v>398</v>
      </c>
      <c r="I9" s="14" t="s">
        <v>399</v>
      </c>
    </row>
    <row r="10" spans="1:9" ht="28.8" x14ac:dyDescent="0.3">
      <c r="A10" s="13">
        <v>9</v>
      </c>
      <c r="B10" s="13" t="s">
        <v>31</v>
      </c>
      <c r="C10" s="13" t="s">
        <v>158</v>
      </c>
      <c r="D10" s="13" t="s">
        <v>227</v>
      </c>
      <c r="E10" s="13" t="s">
        <v>14</v>
      </c>
      <c r="F10" s="14" t="s">
        <v>400</v>
      </c>
      <c r="G10" s="14" t="s">
        <v>401</v>
      </c>
      <c r="H10" s="14" t="s">
        <v>402</v>
      </c>
      <c r="I10" s="14" t="s">
        <v>403</v>
      </c>
    </row>
    <row r="11" spans="1:9" ht="28.8" x14ac:dyDescent="0.3">
      <c r="A11" s="13">
        <v>10</v>
      </c>
      <c r="B11" s="13" t="s">
        <v>31</v>
      </c>
      <c r="C11" s="13" t="s">
        <v>158</v>
      </c>
      <c r="D11" s="13" t="s">
        <v>227</v>
      </c>
      <c r="E11" s="13" t="s">
        <v>14</v>
      </c>
      <c r="F11" s="14" t="s">
        <v>404</v>
      </c>
      <c r="G11" s="14" t="s">
        <v>405</v>
      </c>
      <c r="H11" s="14" t="s">
        <v>406</v>
      </c>
      <c r="I11" s="14" t="s">
        <v>407</v>
      </c>
    </row>
    <row r="12" spans="1:9" ht="28.8" x14ac:dyDescent="0.3">
      <c r="A12" s="13">
        <v>11</v>
      </c>
      <c r="B12" s="13" t="s">
        <v>56</v>
      </c>
      <c r="C12" s="13" t="s">
        <v>231</v>
      </c>
      <c r="D12" s="13" t="s">
        <v>292</v>
      </c>
      <c r="E12" s="13" t="s">
        <v>14</v>
      </c>
      <c r="F12" s="14" t="s">
        <v>408</v>
      </c>
      <c r="G12" s="14" t="s">
        <v>409</v>
      </c>
      <c r="H12" s="14" t="s">
        <v>410</v>
      </c>
      <c r="I12" s="14" t="s">
        <v>411</v>
      </c>
    </row>
    <row r="13" spans="1:9" ht="28.8" x14ac:dyDescent="0.3">
      <c r="A13" s="13">
        <v>12</v>
      </c>
      <c r="B13" s="13" t="s">
        <v>56</v>
      </c>
      <c r="C13" s="13" t="s">
        <v>231</v>
      </c>
      <c r="D13" s="13" t="s">
        <v>292</v>
      </c>
      <c r="E13" s="13" t="s">
        <v>14</v>
      </c>
      <c r="F13" s="14" t="s">
        <v>412</v>
      </c>
      <c r="G13" s="14" t="s">
        <v>413</v>
      </c>
      <c r="H13" s="14" t="s">
        <v>414</v>
      </c>
      <c r="I13" s="14" t="s">
        <v>415</v>
      </c>
    </row>
    <row r="14" spans="1:9" ht="28.8" x14ac:dyDescent="0.3">
      <c r="A14" s="13">
        <v>13</v>
      </c>
      <c r="B14" s="13" t="s">
        <v>56</v>
      </c>
      <c r="C14" s="13" t="s">
        <v>231</v>
      </c>
      <c r="D14" s="13" t="s">
        <v>292</v>
      </c>
      <c r="E14" s="13" t="s">
        <v>14</v>
      </c>
      <c r="F14" s="14" t="s">
        <v>416</v>
      </c>
      <c r="G14" s="14" t="s">
        <v>417</v>
      </c>
      <c r="H14" s="14" t="s">
        <v>418</v>
      </c>
      <c r="I14" s="14" t="s">
        <v>419</v>
      </c>
    </row>
    <row r="15" spans="1:9" ht="28.8" x14ac:dyDescent="0.3">
      <c r="A15" s="13">
        <v>14</v>
      </c>
      <c r="B15" s="13" t="s">
        <v>56</v>
      </c>
      <c r="C15" s="13" t="s">
        <v>231</v>
      </c>
      <c r="D15" s="13" t="s">
        <v>292</v>
      </c>
      <c r="E15" s="13" t="s">
        <v>14</v>
      </c>
      <c r="F15" s="14" t="s">
        <v>420</v>
      </c>
      <c r="G15" s="14" t="s">
        <v>421</v>
      </c>
      <c r="H15" s="14" t="s">
        <v>422</v>
      </c>
      <c r="I15" s="14" t="s">
        <v>423</v>
      </c>
    </row>
    <row r="16" spans="1:9" x14ac:dyDescent="0.3">
      <c r="A16" s="13">
        <v>15</v>
      </c>
      <c r="B16" s="13" t="s">
        <v>56</v>
      </c>
      <c r="C16" s="13" t="s">
        <v>231</v>
      </c>
      <c r="D16" s="13" t="s">
        <v>292</v>
      </c>
      <c r="E16" s="13" t="s">
        <v>14</v>
      </c>
      <c r="F16" s="14" t="s">
        <v>424</v>
      </c>
      <c r="G16" s="14" t="s">
        <v>425</v>
      </c>
      <c r="H16" s="14" t="s">
        <v>426</v>
      </c>
      <c r="I16" s="14" t="s">
        <v>427</v>
      </c>
    </row>
    <row r="17" spans="1:9" ht="28.8" x14ac:dyDescent="0.3">
      <c r="A17" s="13">
        <v>16</v>
      </c>
      <c r="B17" s="13" t="s">
        <v>56</v>
      </c>
      <c r="C17" s="13" t="s">
        <v>231</v>
      </c>
      <c r="D17" s="13" t="s">
        <v>292</v>
      </c>
      <c r="E17" s="13" t="s">
        <v>14</v>
      </c>
      <c r="F17" s="14" t="s">
        <v>428</v>
      </c>
      <c r="G17" s="14" t="s">
        <v>429</v>
      </c>
      <c r="H17" s="14" t="s">
        <v>430</v>
      </c>
      <c r="I17" s="14" t="s">
        <v>431</v>
      </c>
    </row>
    <row r="18" spans="1:9" ht="28.8" x14ac:dyDescent="0.3">
      <c r="A18" s="13">
        <v>17</v>
      </c>
      <c r="B18" s="13" t="s">
        <v>56</v>
      </c>
      <c r="C18" s="13" t="s">
        <v>231</v>
      </c>
      <c r="D18" s="13" t="s">
        <v>292</v>
      </c>
      <c r="E18" s="13" t="s">
        <v>14</v>
      </c>
      <c r="F18" s="14" t="s">
        <v>432</v>
      </c>
      <c r="G18" s="14" t="s">
        <v>433</v>
      </c>
      <c r="H18" s="14" t="s">
        <v>434</v>
      </c>
      <c r="I18" s="14" t="s">
        <v>435</v>
      </c>
    </row>
    <row r="19" spans="1:9" ht="28.8" x14ac:dyDescent="0.3">
      <c r="A19" s="13">
        <v>18</v>
      </c>
      <c r="B19" s="13" t="s">
        <v>56</v>
      </c>
      <c r="C19" s="13" t="s">
        <v>231</v>
      </c>
      <c r="D19" s="13" t="s">
        <v>292</v>
      </c>
      <c r="E19" s="13" t="s">
        <v>14</v>
      </c>
      <c r="F19" s="14" t="s">
        <v>436</v>
      </c>
      <c r="G19" s="14" t="s">
        <v>437</v>
      </c>
      <c r="H19" s="14" t="s">
        <v>438</v>
      </c>
      <c r="I19" s="14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2026-08-04T14:49:15Z</dcterms:created>
  <dcterms:modified xsi:type="dcterms:W3CDTF">2026-08-04T15:02:07Z</dcterms:modified>
</cp:coreProperties>
</file>