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vrsre\OneDrive\Desktop\"/>
    </mc:Choice>
  </mc:AlternateContent>
  <xr:revisionPtr revIDLastSave="0" documentId="13_ncr:1_{455F4D42-891F-457D-BED5-E8AD4D02138D}" xr6:coauthVersionLast="47" xr6:coauthVersionMax="47" xr10:uidLastSave="{00000000-0000-0000-0000-000000000000}"/>
  <bookViews>
    <workbookView xWindow="-108" yWindow="-108" windowWidth="23256" windowHeight="12456" activeTab="2" xr2:uid="{3499308A-261E-43AC-B68E-B3D5884854E8}"/>
  </bookViews>
  <sheets>
    <sheet name="Daily Household Transactions" sheetId="2" r:id="rId1"/>
    <sheet name="pivot_table" sheetId="11" r:id="rId2"/>
    <sheet name="DASHBOARD" sheetId="13" r:id="rId3"/>
  </sheets>
  <definedNames>
    <definedName name="HouseholdTransactionsDataset">Table9[]</definedName>
    <definedName name="Slicer_Category">#N/A</definedName>
    <definedName name="Slicer_Income_Expense">#N/A</definedName>
    <definedName name="Slicer_Mode">#N/A</definedName>
    <definedName name="Slicer_Months_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1" i="11" l="1"/>
  <c r="D88" i="11"/>
  <c r="D8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476B76-3A5B-4A4C-82C7-8193E7645704}"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<sst xmlns="http://schemas.openxmlformats.org/spreadsheetml/2006/main" count="14841" uniqueCount="1225">
  <si>
    <t>Date</t>
  </si>
  <si>
    <t>Mode</t>
  </si>
  <si>
    <t>Category</t>
  </si>
  <si>
    <t>Subcategory</t>
  </si>
  <si>
    <t>Note</t>
  </si>
  <si>
    <t>Amount</t>
  </si>
  <si>
    <t>Income/Expense</t>
  </si>
  <si>
    <t>Currency</t>
  </si>
  <si>
    <t>Cash</t>
  </si>
  <si>
    <t>Transportation</t>
  </si>
  <si>
    <t>Train</t>
  </si>
  <si>
    <t>2 Place 5 to Place 0</t>
  </si>
  <si>
    <t>Expense</t>
  </si>
  <si>
    <t>INR</t>
  </si>
  <si>
    <t>Food</t>
  </si>
  <si>
    <t>snacks</t>
  </si>
  <si>
    <t>Idli medu Vada mix 2 plates</t>
  </si>
  <si>
    <t>Saving Bank account 1</t>
  </si>
  <si>
    <t>subscription</t>
  </si>
  <si>
    <t>Netflix</t>
  </si>
  <si>
    <t>1 month subscription</t>
  </si>
  <si>
    <t>Mobile Service Provider</t>
  </si>
  <si>
    <t>Data booster pack</t>
  </si>
  <si>
    <t>Festivals</t>
  </si>
  <si>
    <t>Ganesh Pujan</t>
  </si>
  <si>
    <t>Ganesh idol</t>
  </si>
  <si>
    <t>Credit Card</t>
  </si>
  <si>
    <t>Tata Sky</t>
  </si>
  <si>
    <t>Permanent Residence - Tata Play recharge</t>
  </si>
  <si>
    <t>auto</t>
  </si>
  <si>
    <t>Place 2 station to Permanent Residence</t>
  </si>
  <si>
    <t>2 Place 0 to Place 3</t>
  </si>
  <si>
    <t>Other</t>
  </si>
  <si>
    <t>HBR 2 Months subscription</t>
  </si>
  <si>
    <t>Grocery</t>
  </si>
  <si>
    <t>1kg atta</t>
  </si>
  <si>
    <t>Small Cap fund 2</t>
  </si>
  <si>
    <t>Transfer-Out</t>
  </si>
  <si>
    <t>Small cap fund 1</t>
  </si>
  <si>
    <t>Lunch</t>
  </si>
  <si>
    <t>Home Food Delivery</t>
  </si>
  <si>
    <t>From Family</t>
  </si>
  <si>
    <t>Income</t>
  </si>
  <si>
    <t>Milk</t>
  </si>
  <si>
    <t>Half lit  milk</t>
  </si>
  <si>
    <t>Family</t>
  </si>
  <si>
    <t>Pocket money</t>
  </si>
  <si>
    <t>Equity Mutual Fund E</t>
  </si>
  <si>
    <t>Amul butter</t>
  </si>
  <si>
    <t>Apparel</t>
  </si>
  <si>
    <t>Laundry</t>
  </si>
  <si>
    <t>11 clothes ironing</t>
  </si>
  <si>
    <t>Chinese Bhel</t>
  </si>
  <si>
    <t>Shev Puri</t>
  </si>
  <si>
    <t>2 kachori</t>
  </si>
  <si>
    <t>breakfast</t>
  </si>
  <si>
    <t>Bread</t>
  </si>
  <si>
    <t>Public Provident Fund</t>
  </si>
  <si>
    <t>Equity Mutual Fund B</t>
  </si>
  <si>
    <t>Gift</t>
  </si>
  <si>
    <t>farewell contribution</t>
  </si>
  <si>
    <t>Dinner</t>
  </si>
  <si>
    <t>Domino's Pizza</t>
  </si>
  <si>
    <t>Salary</t>
  </si>
  <si>
    <t xml:space="preserve">From workplace </t>
  </si>
  <si>
    <t>Sweets</t>
  </si>
  <si>
    <t>Warna Srikhand pav kg</t>
  </si>
  <si>
    <t>Household</t>
  </si>
  <si>
    <t>Kirana</t>
  </si>
  <si>
    <t>Supermart</t>
  </si>
  <si>
    <t>Baking soda</t>
  </si>
  <si>
    <t>Ice cream</t>
  </si>
  <si>
    <t>chocobar</t>
  </si>
  <si>
    <t>Dividend earned on Shares</t>
  </si>
  <si>
    <t>Astral Stocks</t>
  </si>
  <si>
    <t>Reliance Stocks</t>
  </si>
  <si>
    <t>curd</t>
  </si>
  <si>
    <t>Dahi 2 packets</t>
  </si>
  <si>
    <t>2 plates poha</t>
  </si>
  <si>
    <t>Biscuits</t>
  </si>
  <si>
    <t>Khari packet</t>
  </si>
  <si>
    <t>Interest</t>
  </si>
  <si>
    <t>interest paid</t>
  </si>
  <si>
    <t>13 clothes ironing</t>
  </si>
  <si>
    <t>Rajgira ladu</t>
  </si>
  <si>
    <t>Navratri</t>
  </si>
  <si>
    <t>Ganpati+ navratri vargani</t>
  </si>
  <si>
    <t>train</t>
  </si>
  <si>
    <t>2 Place 2 to Place 3 : Sevagram express 3AC</t>
  </si>
  <si>
    <t>2 Place 3 to Place 2 : Amritsar express 3AC</t>
  </si>
  <si>
    <t>Catering Service</t>
  </si>
  <si>
    <t>Life Insurance</t>
  </si>
  <si>
    <t>Tea</t>
  </si>
  <si>
    <t>cutting chai</t>
  </si>
  <si>
    <t>Pidilite Stocks</t>
  </si>
  <si>
    <t>Warna Srikhand half kg</t>
  </si>
  <si>
    <t>flour mill</t>
  </si>
  <si>
    <t>M D sure 4kg atta</t>
  </si>
  <si>
    <t>ITC Stocks</t>
  </si>
  <si>
    <t>Dahi</t>
  </si>
  <si>
    <t>Toothpaste Patanjali</t>
  </si>
  <si>
    <t>8 clothes ironing</t>
  </si>
  <si>
    <t>Vanila family pack</t>
  </si>
  <si>
    <t>Appliances</t>
  </si>
  <si>
    <t>5 litres can Distilled water</t>
  </si>
  <si>
    <t>home decor</t>
  </si>
  <si>
    <t>Brass Puja plate and diva</t>
  </si>
  <si>
    <t>Half kg Lahsoon</t>
  </si>
  <si>
    <t>Vanila cup</t>
  </si>
  <si>
    <t>8 kachori</t>
  </si>
  <si>
    <t>Beauty</t>
  </si>
  <si>
    <t>grooming</t>
  </si>
  <si>
    <t>hair cut</t>
  </si>
  <si>
    <t>Health</t>
  </si>
  <si>
    <t>eyewear Glasses payment remaining</t>
  </si>
  <si>
    <t>Clothing</t>
  </si>
  <si>
    <t>For Family</t>
  </si>
  <si>
    <t>Place 0 to Place 4 return</t>
  </si>
  <si>
    <t>Current Residence to Place 0</t>
  </si>
  <si>
    <t>clothes</t>
  </si>
  <si>
    <t>Bows</t>
  </si>
  <si>
    <t>Redington Stocks</t>
  </si>
  <si>
    <t>eyewear Glasses advance</t>
  </si>
  <si>
    <t>Money transfer</t>
  </si>
  <si>
    <t>Home</t>
  </si>
  <si>
    <t>maid</t>
  </si>
  <si>
    <t>July salary</t>
  </si>
  <si>
    <t>chocolate</t>
  </si>
  <si>
    <t>10 melody</t>
  </si>
  <si>
    <t>Medicine</t>
  </si>
  <si>
    <t>Glucose D(50) + flora bc (40)+cyra 20(10)</t>
  </si>
  <si>
    <t>1 plates poha</t>
  </si>
  <si>
    <t>Eating out</t>
  </si>
  <si>
    <t>Paneer pizza</t>
  </si>
  <si>
    <t>Decathlon Place A to Place A station</t>
  </si>
  <si>
    <t>2 Place 0 to Place A returns</t>
  </si>
  <si>
    <t>Medu vada 3 plate</t>
  </si>
  <si>
    <t>Debit Card</t>
  </si>
  <si>
    <t>Culture</t>
  </si>
  <si>
    <t>Movie</t>
  </si>
  <si>
    <t xml:space="preserve">2 INOX </t>
  </si>
  <si>
    <t>vegetables</t>
  </si>
  <si>
    <t>Demat account charges</t>
  </si>
  <si>
    <t>Toast packet</t>
  </si>
  <si>
    <t>Tax refund</t>
  </si>
  <si>
    <t>Current Residence - Tata Play recharge</t>
  </si>
  <si>
    <t>4 plates poha</t>
  </si>
  <si>
    <t>fruits</t>
  </si>
  <si>
    <t>Khajur pav kg</t>
  </si>
  <si>
    <t>2 Bhajipav + 2 vadapav</t>
  </si>
  <si>
    <t>Potato</t>
  </si>
  <si>
    <t>potato 1kg</t>
  </si>
  <si>
    <t>Onions</t>
  </si>
  <si>
    <t>onion 1 kg</t>
  </si>
  <si>
    <t>Taxi</t>
  </si>
  <si>
    <t>Ola cab - eye institute to Current Residence CHS</t>
  </si>
  <si>
    <t>Cataract Medicine</t>
  </si>
  <si>
    <t>Dahi 4 packets</t>
  </si>
  <si>
    <t>12 clothes ironing</t>
  </si>
  <si>
    <t>Hardware</t>
  </si>
  <si>
    <t>Sony WI-C100 earphones wireless</t>
  </si>
  <si>
    <t>7 kachori</t>
  </si>
  <si>
    <t>4 kachori</t>
  </si>
  <si>
    <t>CA  - income tax filing</t>
  </si>
  <si>
    <t>Eggs</t>
  </si>
  <si>
    <t>6 eggs</t>
  </si>
  <si>
    <t>2 bread packets</t>
  </si>
  <si>
    <t>Tata Steel Stocks</t>
  </si>
  <si>
    <t>Petrol</t>
  </si>
  <si>
    <t>3.4 Lit Petrol</t>
  </si>
  <si>
    <t>Shev bhaji sev pav kg</t>
  </si>
  <si>
    <t>3 cutting chai</t>
  </si>
  <si>
    <t>eye drop</t>
  </si>
  <si>
    <t>Hospital</t>
  </si>
  <si>
    <t>Hospital consultation</t>
  </si>
  <si>
    <t>Ola cab - Current Residence CHS to eye institute</t>
  </si>
  <si>
    <t>To and Fro Cab Fare Contribution</t>
  </si>
  <si>
    <t>Place 4 to Place 0</t>
  </si>
  <si>
    <t>At restaurant</t>
  </si>
  <si>
    <t>Mahanagar Gas</t>
  </si>
  <si>
    <t>Park Inn Goa</t>
  </si>
  <si>
    <t>Terminal 1 to Terminal 2</t>
  </si>
  <si>
    <t>Place 0 to Place P</t>
  </si>
  <si>
    <t>Doctor Fees</t>
  </si>
  <si>
    <t>Shaving</t>
  </si>
  <si>
    <t>Lab Tests</t>
  </si>
  <si>
    <t>2 Thyroid (1000) + cholesterol (220) + uric acid (220)</t>
  </si>
  <si>
    <t>Infosys Stocks</t>
  </si>
  <si>
    <t>Place 1 bridge to Current Residence 2 seats</t>
  </si>
  <si>
    <t>Bus</t>
  </si>
  <si>
    <t>2 Place 6 Stand to MS</t>
  </si>
  <si>
    <t>Face towels + shampoo</t>
  </si>
  <si>
    <t>2 Place 1 to  mall</t>
  </si>
  <si>
    <t>Current Residence to Place 1 bus stop highway</t>
  </si>
  <si>
    <t xml:space="preserve">2 PVR </t>
  </si>
  <si>
    <t>Travels</t>
  </si>
  <si>
    <t>2 Place 2 to Place 1 - Shree Sharma Travels</t>
  </si>
  <si>
    <t>Vadapav</t>
  </si>
  <si>
    <t>undergarments pair of Jockey</t>
  </si>
  <si>
    <t>clothes ironing</t>
  </si>
  <si>
    <t xml:space="preserve">milk 1lit </t>
  </si>
  <si>
    <t>Aqugurad PRV</t>
  </si>
  <si>
    <t>Asian paints Stocks</t>
  </si>
  <si>
    <t>HUL Stocks</t>
  </si>
  <si>
    <t>Tulsi plant+ pot</t>
  </si>
  <si>
    <t>Kitchen</t>
  </si>
  <si>
    <t>Math tap repair</t>
  </si>
  <si>
    <t>3 bulbs 3 pencil cells</t>
  </si>
  <si>
    <t>Bhaji + vadapav + kachori+ tea</t>
  </si>
  <si>
    <t>Vadala road to Nehru Planetarium</t>
  </si>
  <si>
    <t>Footwear</t>
  </si>
  <si>
    <t>Mast &amp; Harbour Slides</t>
  </si>
  <si>
    <t>Tourism</t>
  </si>
  <si>
    <t>Entry Fees</t>
  </si>
  <si>
    <t>Planetarium</t>
  </si>
  <si>
    <t>2 cups</t>
  </si>
  <si>
    <t>gadgets</t>
  </si>
  <si>
    <t>Mobile cover real mi note pro</t>
  </si>
  <si>
    <t>Shopping at Alfa</t>
  </si>
  <si>
    <t>Mouse pad</t>
  </si>
  <si>
    <t>Accessories</t>
  </si>
  <si>
    <t>Purse</t>
  </si>
  <si>
    <t>Rainy season chappal</t>
  </si>
  <si>
    <t>Place P station to Alfa market</t>
  </si>
  <si>
    <t>2 Place 0 to Place P return</t>
  </si>
  <si>
    <t>2 Current Residence to Place 0</t>
  </si>
  <si>
    <t>Share Market Trading</t>
  </si>
  <si>
    <t>Refund</t>
  </si>
  <si>
    <t>2 Place 0 to Current Residence</t>
  </si>
  <si>
    <t>Aqugurad water purifier</t>
  </si>
  <si>
    <t>Umbrella handle repair</t>
  </si>
  <si>
    <t>2 cutting chai</t>
  </si>
  <si>
    <t>Bhaji + vadapav</t>
  </si>
  <si>
    <t>Smart point</t>
  </si>
  <si>
    <t>Suppliemnts</t>
  </si>
  <si>
    <t>2 Vadapav 2 samosa pav</t>
  </si>
  <si>
    <t>Annual recharge</t>
  </si>
  <si>
    <t>Share Market</t>
  </si>
  <si>
    <t>2CC Place 2 to DDR Spl Train</t>
  </si>
  <si>
    <t>12 eggs</t>
  </si>
  <si>
    <t>Self-development</t>
  </si>
  <si>
    <t>Marathon</t>
  </si>
  <si>
    <t>Sofa covers</t>
  </si>
  <si>
    <t>HDFC Stocks</t>
  </si>
  <si>
    <t>Saving Bank account 2</t>
  </si>
  <si>
    <t>Soap + dahya pav kg</t>
  </si>
  <si>
    <t>Permanent Residence to Motor Driving school</t>
  </si>
  <si>
    <t>2 All out refill</t>
  </si>
  <si>
    <t>misc</t>
  </si>
  <si>
    <t>Soap, shampoo, razor</t>
  </si>
  <si>
    <t>Cookies &amp; cream family pack</t>
  </si>
  <si>
    <t>within city</t>
  </si>
  <si>
    <t>LG Washing Machine</t>
  </si>
  <si>
    <t>Permanent Residence to GH road</t>
  </si>
  <si>
    <t>Amazon pay cashback</t>
  </si>
  <si>
    <t>Digilock room charges</t>
  </si>
  <si>
    <t>Potato chips</t>
  </si>
  <si>
    <t>2 dozens mango + 1kg litchi</t>
  </si>
  <si>
    <t>Education</t>
  </si>
  <si>
    <t>Stationary</t>
  </si>
  <si>
    <t>Gel pen Refills</t>
  </si>
  <si>
    <t>scrap</t>
  </si>
  <si>
    <t>1 packet</t>
  </si>
  <si>
    <t>2 Faluda</t>
  </si>
  <si>
    <t>NEFT from Big Share Services</t>
  </si>
  <si>
    <t>Newspaper</t>
  </si>
  <si>
    <t>Mata + TOI + ET</t>
  </si>
  <si>
    <t>Kaju katli half kg</t>
  </si>
  <si>
    <t>Toiletries</t>
  </si>
  <si>
    <t>Handwash container2 + window cleaner</t>
  </si>
  <si>
    <t>Bike</t>
  </si>
  <si>
    <t>Mall parking</t>
  </si>
  <si>
    <t>Mango 1.5 kg</t>
  </si>
  <si>
    <t>ITone eye drops</t>
  </si>
  <si>
    <t>Refresh Tears Drop</t>
  </si>
  <si>
    <t>6 kachori</t>
  </si>
  <si>
    <t>To Family</t>
  </si>
  <si>
    <t>beverage</t>
  </si>
  <si>
    <t>2 sugarcane juice</t>
  </si>
  <si>
    <t>Noodles packet</t>
  </si>
  <si>
    <t>Idli pith 1kg</t>
  </si>
  <si>
    <t>Naturals</t>
  </si>
  <si>
    <t>Sugaran Kitchen</t>
  </si>
  <si>
    <t>3 Pens</t>
  </si>
  <si>
    <t>Cockroach injection</t>
  </si>
  <si>
    <t>pav Bhaji</t>
  </si>
  <si>
    <t>Vessels for sugar, coffee and tea</t>
  </si>
  <si>
    <t>makeup</t>
  </si>
  <si>
    <t>Body mist</t>
  </si>
  <si>
    <t>Station Parking</t>
  </si>
  <si>
    <t>Pizza base packet 2</t>
  </si>
  <si>
    <t>Family Thyroid Test + CBC</t>
  </si>
  <si>
    <t>Pattice</t>
  </si>
  <si>
    <t>Ginger</t>
  </si>
  <si>
    <t>Pav kg chana dal</t>
  </si>
  <si>
    <t>Window cleaner</t>
  </si>
  <si>
    <t>Pav kg Lahsoon</t>
  </si>
  <si>
    <t>onion 2 kg</t>
  </si>
  <si>
    <t>ATM charge</t>
  </si>
  <si>
    <t>2 chocobar</t>
  </si>
  <si>
    <t>Place 0 to Sion returns</t>
  </si>
  <si>
    <t>1 Panipuri</t>
  </si>
  <si>
    <t>Ginger + green chilli</t>
  </si>
  <si>
    <t>Marico Stocks</t>
  </si>
  <si>
    <t>Popcorn family pack</t>
  </si>
  <si>
    <t>2 tea</t>
  </si>
  <si>
    <t>2 Frankie</t>
  </si>
  <si>
    <t>French crossiant</t>
  </si>
  <si>
    <t>IKEA tea 3</t>
  </si>
  <si>
    <t>Books</t>
  </si>
  <si>
    <t>Finding next Job</t>
  </si>
  <si>
    <t>1 kg Bajari</t>
  </si>
  <si>
    <t>Half kg tomato</t>
  </si>
  <si>
    <t>Pickle</t>
  </si>
  <si>
    <t>2 Fried rice</t>
  </si>
  <si>
    <t>Chicken lollypop 8 pcs</t>
  </si>
  <si>
    <t>Dabeli</t>
  </si>
  <si>
    <t>Trouser</t>
  </si>
  <si>
    <t>Belt + bow</t>
  </si>
  <si>
    <t>Papad packet</t>
  </si>
  <si>
    <t>Mayonnaise + cheese cubes</t>
  </si>
  <si>
    <t>Unused funds</t>
  </si>
  <si>
    <t>2 Place 3 to Place 2 : Sevagram express 3AC</t>
  </si>
  <si>
    <t>Mosquito Racket</t>
  </si>
  <si>
    <t>All out refill</t>
  </si>
  <si>
    <t xml:space="preserve">1 lit </t>
  </si>
  <si>
    <t>Flatbread 12 pcs</t>
  </si>
  <si>
    <t>Petty cash</t>
  </si>
  <si>
    <t>Holi</t>
  </si>
  <si>
    <t>Holi Tip to cleaner</t>
  </si>
  <si>
    <t>2 Vadapav</t>
  </si>
  <si>
    <t>Thyroid Tablets</t>
  </si>
  <si>
    <t>5 Meftal spas</t>
  </si>
  <si>
    <t>Xerox</t>
  </si>
  <si>
    <t>Documents</t>
  </si>
  <si>
    <t>Courier</t>
  </si>
  <si>
    <t>Aadhar PUC card delivery</t>
  </si>
  <si>
    <t>M D sure 3kg atta</t>
  </si>
  <si>
    <t>blanket sewing</t>
  </si>
  <si>
    <t>Half lit Varna milk</t>
  </si>
  <si>
    <t>5 chapati</t>
  </si>
  <si>
    <t>Mirror repair</t>
  </si>
  <si>
    <t>First servicing</t>
  </si>
  <si>
    <t>chaas</t>
  </si>
  <si>
    <t>Limca</t>
  </si>
  <si>
    <t>Kitchen fan + installation+ repair</t>
  </si>
  <si>
    <t>hair cut+shaving</t>
  </si>
  <si>
    <t>BBQ</t>
  </si>
  <si>
    <t>banana chips</t>
  </si>
  <si>
    <t>Half kg tomato + methi 1 judi</t>
  </si>
  <si>
    <t>1 chicken shawarma</t>
  </si>
  <si>
    <t>Amul cheese</t>
  </si>
  <si>
    <t>3 packets</t>
  </si>
  <si>
    <t>Place 0 to Place 3 returns</t>
  </si>
  <si>
    <t>2 PVR Place 6</t>
  </si>
  <si>
    <t>Raw chicken half kg</t>
  </si>
  <si>
    <t>Place 2 to Place 1 - Shree Sharma Travels</t>
  </si>
  <si>
    <t>Gpay Reward</t>
  </si>
  <si>
    <t>8 bananas</t>
  </si>
  <si>
    <t>Parking sticker</t>
  </si>
  <si>
    <t>Matchbox packet 10pcs</t>
  </si>
  <si>
    <t>Two Wheeler Bikedelux third installment</t>
  </si>
  <si>
    <t>Place 0 to Current Residence</t>
  </si>
  <si>
    <t>Pyjama (999)+ carry bag (10)</t>
  </si>
  <si>
    <t>2 kg Bajari</t>
  </si>
  <si>
    <t>Cough-sills 4 pcs + sinarest 3 pcs</t>
  </si>
  <si>
    <t>crack-jack 1 packi</t>
  </si>
  <si>
    <t>Flatbread 6 pcs</t>
  </si>
  <si>
    <t>Cakes</t>
  </si>
  <si>
    <t>Two Wheeler Bikedelux second installment</t>
  </si>
  <si>
    <t>Fresh veggie pizza</t>
  </si>
  <si>
    <t>Bhagar 1kg 130 + idli pith 1kg 35</t>
  </si>
  <si>
    <t>Social Life</t>
  </si>
  <si>
    <t>Leisure</t>
  </si>
  <si>
    <t>Chitale Srikhand</t>
  </si>
  <si>
    <t>onion 1 kg + half kg potato</t>
  </si>
  <si>
    <t>Uber auto: Place 4 Station to Current Residence society</t>
  </si>
  <si>
    <t>Place 0 to Santacruz return</t>
  </si>
  <si>
    <t>Vibrating electronic message tool</t>
  </si>
  <si>
    <t>station to Decathlon</t>
  </si>
  <si>
    <t>Decathlon to station</t>
  </si>
  <si>
    <t>Head band</t>
  </si>
  <si>
    <t>Pali hill to Bandra station</t>
  </si>
  <si>
    <t>mumbai University Kalina to Santacruz station</t>
  </si>
  <si>
    <t>Family Thyroid Test</t>
  </si>
  <si>
    <t>Equity Mutual Fund A</t>
  </si>
  <si>
    <t>2 packets</t>
  </si>
  <si>
    <t>Gift from inlaws</t>
  </si>
  <si>
    <t>M D sure 2kg atta</t>
  </si>
  <si>
    <t>Harpik 1L</t>
  </si>
  <si>
    <t>Equity Mutual Fund C</t>
  </si>
  <si>
    <t>Maturity amount</t>
  </si>
  <si>
    <t>Nandadip oil bottle</t>
  </si>
  <si>
    <t>Updation</t>
  </si>
  <si>
    <t>Aadhar Address Change</t>
  </si>
  <si>
    <t>SIP Redemption</t>
  </si>
  <si>
    <t>Equity Mutual Fund D</t>
  </si>
  <si>
    <t>Wok express + Domino's</t>
  </si>
  <si>
    <t>Two Wheeler Bikedelux booking amount</t>
  </si>
  <si>
    <t>Amazon Prime</t>
  </si>
  <si>
    <t>Amazon pay cashback 1017 + Rs.482</t>
  </si>
  <si>
    <t>Raspberry dolly</t>
  </si>
  <si>
    <t>Logitech mouse</t>
  </si>
  <si>
    <t>Flatbread 24 pcs</t>
  </si>
  <si>
    <t>Dudhi 20 + mirchi 5</t>
  </si>
  <si>
    <t>For utensils</t>
  </si>
  <si>
    <t>3 pavwada</t>
  </si>
  <si>
    <t>Tata salt 28+ 6 eggs 42</t>
  </si>
  <si>
    <t>Fixed Deposit</t>
  </si>
  <si>
    <t>ET Prime (1+1) till 24 Dec,2024</t>
  </si>
  <si>
    <t>Birthday gift</t>
  </si>
  <si>
    <t>Gupta bhel</t>
  </si>
  <si>
    <t>Toothbrush (buy 2 get 1)</t>
  </si>
  <si>
    <t>Surti kolam 2kg (54rsx2)+Monaco biscuits</t>
  </si>
  <si>
    <t>Edtech Course</t>
  </si>
  <si>
    <t>Renewal</t>
  </si>
  <si>
    <t>Chicken Frankie</t>
  </si>
  <si>
    <t>Fund Withdrawal</t>
  </si>
  <si>
    <t>Place 0 to WS return</t>
  </si>
  <si>
    <t>undergarment single</t>
  </si>
  <si>
    <t>Dmart</t>
  </si>
  <si>
    <t>college to inorbit</t>
  </si>
  <si>
    <t>Nosebud</t>
  </si>
  <si>
    <t>Paneer + 1 kg onion</t>
  </si>
  <si>
    <t>Double chicken shwarma</t>
  </si>
  <si>
    <t>Equity Mutual Fund F</t>
  </si>
  <si>
    <t>Home Food Delivery - roti 17*4+ paneer chatpata 190+ veg crispy 150</t>
  </si>
  <si>
    <t>Recurring Deposit</t>
  </si>
  <si>
    <t>Premature closure of RD3 &amp; RD4</t>
  </si>
  <si>
    <t>Home Food Delivery - Chicken lollypop 8 pcs 190 + chicken manchow soup 100</t>
  </si>
  <si>
    <t>2 kg soil</t>
  </si>
  <si>
    <t>Catering Service ( 5 methi paranthe)</t>
  </si>
  <si>
    <t>Glasses remaining</t>
  </si>
  <si>
    <t>Family's Glasses</t>
  </si>
  <si>
    <t>Change</t>
  </si>
  <si>
    <t>Sweet bread cake pav kg</t>
  </si>
  <si>
    <t>Toast+ biscuits</t>
  </si>
  <si>
    <t>Glasses advance</t>
  </si>
  <si>
    <t>Place 6 station to  mall</t>
  </si>
  <si>
    <t>1 Place 0 to Place 6</t>
  </si>
  <si>
    <t>Sandals Hush puppies</t>
  </si>
  <si>
    <t>eye institute to Place 6 station</t>
  </si>
  <si>
    <t>Place 6 station to eye institute</t>
  </si>
  <si>
    <t>Routine checkup - eye institute, Place 6</t>
  </si>
  <si>
    <t>1 Place 0 to Place 6 return</t>
  </si>
  <si>
    <t>clothes ironing : Rs 6 per item</t>
  </si>
  <si>
    <t>Flatbread 8 pcs</t>
  </si>
  <si>
    <t>Dahi + remaining balance</t>
  </si>
  <si>
    <t>3 kg Bajari</t>
  </si>
  <si>
    <t>2 Place 0 to Place 6 return</t>
  </si>
  <si>
    <t>Khobra + shengdana+ vim bar</t>
  </si>
  <si>
    <t xml:space="preserve">1.5 lit milk </t>
  </si>
  <si>
    <t>Agarbatti 55 + dahi 25</t>
  </si>
  <si>
    <t>4 kg Gehu</t>
  </si>
  <si>
    <t>Toast 55 + Kisan Jam 85 + all out 75</t>
  </si>
  <si>
    <t>Photo paper print</t>
  </si>
  <si>
    <t>brown bread</t>
  </si>
  <si>
    <t>Amul butter 52 + Good Day biscuits 43</t>
  </si>
  <si>
    <t>Pani Puri packet + Bundi + chivda</t>
  </si>
  <si>
    <t>milk 1lit varna</t>
  </si>
  <si>
    <t>Maggie + lizol</t>
  </si>
  <si>
    <t>USB cord</t>
  </si>
  <si>
    <t>Screwdriver 2</t>
  </si>
  <si>
    <t>Place 4 station to Place P return</t>
  </si>
  <si>
    <t>Place 0 to Place P return</t>
  </si>
  <si>
    <t>Colgate max fresh small</t>
  </si>
  <si>
    <t>Acne Star cream</t>
  </si>
  <si>
    <t>Bhendi bhaji</t>
  </si>
  <si>
    <t>1 kg apple</t>
  </si>
  <si>
    <t>2 pavwada</t>
  </si>
  <si>
    <t>Dambar goli 2 packets ( Naphthalene balls)</t>
  </si>
  <si>
    <t>Mobile Service Provider freedom pack</t>
  </si>
  <si>
    <t>Hotstar</t>
  </si>
  <si>
    <t>subscription 1yr</t>
  </si>
  <si>
    <t>Permanent Residence to bus stand</t>
  </si>
  <si>
    <t>Diwali</t>
  </si>
  <si>
    <t>Offering</t>
  </si>
  <si>
    <t>Shampoo sachets</t>
  </si>
  <si>
    <t>Slippers</t>
  </si>
  <si>
    <t>Aakash kandil</t>
  </si>
  <si>
    <t>Dettol liquid handwash refill</t>
  </si>
  <si>
    <t>ipad cover + case</t>
  </si>
  <si>
    <t>Onion half kg 13 + milkybar 10 + Colgate maxfresh 10</t>
  </si>
  <si>
    <t>Rangoli + stamp</t>
  </si>
  <si>
    <t>Lumpsum</t>
  </si>
  <si>
    <t>Place 2 to Place 3 sevagram</t>
  </si>
  <si>
    <t>Stock market</t>
  </si>
  <si>
    <t>Wifi Internet Service</t>
  </si>
  <si>
    <t>1 Year Plan (40mbps + UL+ 3 Months Free)</t>
  </si>
  <si>
    <t>For Friend</t>
  </si>
  <si>
    <t>Fab India</t>
  </si>
  <si>
    <t>account opening fee</t>
  </si>
  <si>
    <t>Boroline + band aid</t>
  </si>
  <si>
    <t>3 months subscription Mobile</t>
  </si>
  <si>
    <t>Candid dusting powder</t>
  </si>
  <si>
    <t>Cooktop installation+ base</t>
  </si>
  <si>
    <t>3 tablet Nor tz</t>
  </si>
  <si>
    <t>2 Place 1 to Place 2 - Novelty tour and travels</t>
  </si>
  <si>
    <t>half kg chiku</t>
  </si>
  <si>
    <t>Apple 2 kg (110) + Banana 1kg (80)</t>
  </si>
  <si>
    <t>Half kg pedhe</t>
  </si>
  <si>
    <t>Chicken masala gravy</t>
  </si>
  <si>
    <t>Umbrella cover repair</t>
  </si>
  <si>
    <t>Place 0 to dadar return</t>
  </si>
  <si>
    <t>Surgical gloves pair</t>
  </si>
  <si>
    <t>CSR</t>
  </si>
  <si>
    <t>Nariyal</t>
  </si>
  <si>
    <t>2 Place 2 to Place 1 - Novelty tour and travels</t>
  </si>
  <si>
    <t>2 tea parcel</t>
  </si>
  <si>
    <t>Local pass to Family</t>
  </si>
  <si>
    <t>Idli 4 pcs + kachori 4 pcs</t>
  </si>
  <si>
    <t>V-wash</t>
  </si>
  <si>
    <t>Pant chain repair</t>
  </si>
  <si>
    <t>Sweet bread cake 90 + veg puff 2</t>
  </si>
  <si>
    <t>Print outs+ Xerox</t>
  </si>
  <si>
    <t>4 cups (2 Vanilla 2 tutifruity)</t>
  </si>
  <si>
    <t>clock cell</t>
  </si>
  <si>
    <t>Sms charges + GST</t>
  </si>
  <si>
    <t>Odonil</t>
  </si>
  <si>
    <t>Honey small bottle</t>
  </si>
  <si>
    <t>Janeyu</t>
  </si>
  <si>
    <t>Ola cab - Domestic airport T1 to Current Residence</t>
  </si>
  <si>
    <t>Trip</t>
  </si>
  <si>
    <t>Misc expense</t>
  </si>
  <si>
    <t>2 chips packets</t>
  </si>
  <si>
    <t>Vicks inhaler</t>
  </si>
  <si>
    <t>market to resort</t>
  </si>
  <si>
    <t>Parle G chota pack</t>
  </si>
  <si>
    <t>FD matured</t>
  </si>
  <si>
    <t>strepsils 13 pills</t>
  </si>
  <si>
    <t>Auto : Mahal to hotel</t>
  </si>
  <si>
    <t>roof top lounge  (200 french fries + 100 masala tea)+15 GST + 10 Tip</t>
  </si>
  <si>
    <t>2 Bedsheets (1500 each)</t>
  </si>
  <si>
    <t>Jaipuri handprinted Maharani Saree (1850 Two pcs + 1500 1 pc)</t>
  </si>
  <si>
    <t>180 Chicken Sandwich + 120 vada pav &amp; Samosa</t>
  </si>
  <si>
    <t>Ola cab - Current Residence to Domestic airport T1</t>
  </si>
  <si>
    <t>Mahanagar Gas connection installation</t>
  </si>
  <si>
    <t>Selfie stick Bluetooth tripod</t>
  </si>
  <si>
    <t>1.5 kg onions</t>
  </si>
  <si>
    <t>Lens cleaner</t>
  </si>
  <si>
    <t>15 fevistick + 12 xerox2 &amp; print2</t>
  </si>
  <si>
    <t>Baskin Robbins</t>
  </si>
  <si>
    <t>280 chicken dum biryani+ 200 paneer tikka laziz + GST</t>
  </si>
  <si>
    <t>BKC to kurla station</t>
  </si>
  <si>
    <t>Ola cab - siddhivinayak to BKC</t>
  </si>
  <si>
    <t>Dadar West to siddhivinayak</t>
  </si>
  <si>
    <t>2 Place 0 to dadar return</t>
  </si>
  <si>
    <t>Mobile cover moto G5 plus</t>
  </si>
  <si>
    <t>Furniture</t>
  </si>
  <si>
    <t>Foldable wardrobe</t>
  </si>
  <si>
    <t>2 locks for bags</t>
  </si>
  <si>
    <t>Dettol sanitizer</t>
  </si>
  <si>
    <t>Sugar 1kg Rs.55 + shengdana Rs.33</t>
  </si>
  <si>
    <t>2 Bhaji pav + 1 vadapav</t>
  </si>
  <si>
    <t>Wifi Router TP link</t>
  </si>
  <si>
    <t>Steam machine</t>
  </si>
  <si>
    <t>Biscuits+ onions</t>
  </si>
  <si>
    <t>Rakshabandhan ovalini</t>
  </si>
  <si>
    <t>2 CD to Place 1: shivshahi</t>
  </si>
  <si>
    <t>2 Place 1 to VN</t>
  </si>
  <si>
    <t>Dahi (42) + Vanilla essance (34)</t>
  </si>
  <si>
    <t>Move jel</t>
  </si>
  <si>
    <t>Tours and Travel</t>
  </si>
  <si>
    <t>Vicks VapoRub</t>
  </si>
  <si>
    <t>krack Jack biscuits</t>
  </si>
  <si>
    <t>Purse on occasion of Rakshabandhan</t>
  </si>
  <si>
    <t>Family's dresses</t>
  </si>
  <si>
    <t>Cinarest</t>
  </si>
  <si>
    <t>Medical tests - Family</t>
  </si>
  <si>
    <t>Family Mobile Service Provider recharge</t>
  </si>
  <si>
    <t>Maggie 1 pck</t>
  </si>
  <si>
    <t>Myntra - tshirt+ denim shorts</t>
  </si>
  <si>
    <t>4 paracetamol tablets</t>
  </si>
  <si>
    <t>Catering Service:Chicken masala (90)+2 chapati (10)</t>
  </si>
  <si>
    <t>ola auto - Current Residence to McD</t>
  </si>
  <si>
    <t>4 eggs</t>
  </si>
  <si>
    <t>2 Neeta travels : Place A to pune</t>
  </si>
  <si>
    <t>Laptop repair</t>
  </si>
  <si>
    <t>Laptop repair ( 128gb SSD rs 2200+ 500gb HDD Rs.1800 + Msoffice+ windows)</t>
  </si>
  <si>
    <t>Chicken roll kasha</t>
  </si>
  <si>
    <t>ola auto - Current Residence to hospital Place 6</t>
  </si>
  <si>
    <t>Non veg overloaded pizza</t>
  </si>
  <si>
    <t>Chicken lollypop 4 pcs</t>
  </si>
  <si>
    <t>Distilled water refill Inverter (Rs.100 given by Family)</t>
  </si>
  <si>
    <t>RD2 matured</t>
  </si>
  <si>
    <t>RD1 matured</t>
  </si>
  <si>
    <t>Garlic bread + periperi masala fries</t>
  </si>
  <si>
    <t>For tata sky installation (100 rs given by Family )</t>
  </si>
  <si>
    <t>Tata sky STB (1299)+ 1 month recharge (226)+ extra wire 45meters(540)</t>
  </si>
  <si>
    <t>Puri packet of 50 pcs</t>
  </si>
  <si>
    <t>Thumbs up 250ml</t>
  </si>
  <si>
    <t>Water</t>
  </si>
  <si>
    <t>5 litres can</t>
  </si>
  <si>
    <t>Gehu 3 kg Rs21 + bajari 1kg Rs 7 + dal 1.5 kg Rs15</t>
  </si>
  <si>
    <t>Pakad</t>
  </si>
  <si>
    <t>Umbrella</t>
  </si>
  <si>
    <t>Hari oil depo coupon</t>
  </si>
  <si>
    <t>onion 2.5 kg</t>
  </si>
  <si>
    <t>9 clothes ironing</t>
  </si>
  <si>
    <t>Lemon tea</t>
  </si>
  <si>
    <t>1 dal makhani rice(200)+ 1 chicken tikka rice(220)+chocolate pastry (120)</t>
  </si>
  <si>
    <t>2 Place 0 to TB returns</t>
  </si>
  <si>
    <t>reward Gpay</t>
  </si>
  <si>
    <t>Black Ball pen</t>
  </si>
  <si>
    <t>sugarcane juice</t>
  </si>
  <si>
    <t>2 Place 3m to Mumbai vidyapeeth</t>
  </si>
  <si>
    <t>2 Place 0 to Place 3 returns</t>
  </si>
  <si>
    <t>Pizza base packet - Patil dairy</t>
  </si>
  <si>
    <t>Paneer mutter Rs.90+ 5 chapati Rs.25</t>
  </si>
  <si>
    <t>2 Kg Onion 30/kg + 1 kg Potato 30/kg + Parle Biscuit Rs 10</t>
  </si>
  <si>
    <t>veg fried rice 1 full</t>
  </si>
  <si>
    <t>Catering Service (1 bhaji 30 + 3 chapti 15)</t>
  </si>
  <si>
    <t>Dalich peeth pav kg</t>
  </si>
  <si>
    <t>Devi Temple</t>
  </si>
  <si>
    <t>7 mava kulfie</t>
  </si>
  <si>
    <t>Forrest essential perfume</t>
  </si>
  <si>
    <t>Place 2 station to hospital 2 seat</t>
  </si>
  <si>
    <t>2 Place 0 to tilaknagar single side</t>
  </si>
  <si>
    <t>5rs mirchi + crack-jack</t>
  </si>
  <si>
    <t>House Cleaning + washing utensils</t>
  </si>
  <si>
    <t>New RD opened for 3 years</t>
  </si>
  <si>
    <t>New FD opened for 3 years</t>
  </si>
  <si>
    <t>Cough-sills 4 pcs</t>
  </si>
  <si>
    <t>Shengdane pav kg</t>
  </si>
  <si>
    <t>Credit Card fee</t>
  </si>
  <si>
    <t>Forrest essential after shave</t>
  </si>
  <si>
    <t>Taco Bell veg combo</t>
  </si>
  <si>
    <t>2 Place 0 to WS returns</t>
  </si>
  <si>
    <t>Cupcake mould</t>
  </si>
  <si>
    <t>Amul malai paneer pav kg</t>
  </si>
  <si>
    <t>H to kala circle</t>
  </si>
  <si>
    <t>Kala circle to H</t>
  </si>
  <si>
    <t>Jeff kellar's winning attitude</t>
  </si>
  <si>
    <t>Print outs 3 + Xerox 16 + envelope 10</t>
  </si>
  <si>
    <t>Covaxin booster dose</t>
  </si>
  <si>
    <t>2 Kushinagar express (LTT to Place 2)</t>
  </si>
  <si>
    <t>TOI</t>
  </si>
  <si>
    <t>2 tickets - Cinepolis 4DX 3D</t>
  </si>
  <si>
    <t>6 pcs</t>
  </si>
  <si>
    <t>Sanjori mould</t>
  </si>
  <si>
    <t>Print out</t>
  </si>
  <si>
    <t>2 Veg puff</t>
  </si>
  <si>
    <t>Chicken Biryani 120+ dal rice 60</t>
  </si>
  <si>
    <t>2 Cadbury dairy milk</t>
  </si>
  <si>
    <t>3 Sinarest</t>
  </si>
  <si>
    <t>Sofy antibacterial</t>
  </si>
  <si>
    <t>Pav kg Simla mirch 20 + Hari mirch 5</t>
  </si>
  <si>
    <t>Slice + Pepsi</t>
  </si>
  <si>
    <t>2 veg Frankie</t>
  </si>
  <si>
    <t>Crockery</t>
  </si>
  <si>
    <t>Half kg potato + half kg banana</t>
  </si>
  <si>
    <t>Mango 1 kg</t>
  </si>
  <si>
    <t>Medu vada 1 plate + dal vada 1</t>
  </si>
  <si>
    <t>Pav kg tomato</t>
  </si>
  <si>
    <t>Ragda Puri</t>
  </si>
  <si>
    <t>Place 0 to Vikhroli single</t>
  </si>
  <si>
    <t>Cable TV</t>
  </si>
  <si>
    <t>Samosa pav @ kurla</t>
  </si>
  <si>
    <t>Place 0 to Vikhroli return</t>
  </si>
  <si>
    <t>Rasna orange</t>
  </si>
  <si>
    <t>White board pen 25 + duster 50</t>
  </si>
  <si>
    <t>3 pin Holder</t>
  </si>
  <si>
    <t>Coke 750ml</t>
  </si>
  <si>
    <t>2 Place 0 to Place 4 return</t>
  </si>
  <si>
    <t>3 kg ( 2kg bajari Rs 7 each + 1kg gahu &amp; maka mix Rs.10)</t>
  </si>
  <si>
    <t>Monthly recharge</t>
  </si>
  <si>
    <t>pav bhaji + 5 pav extra</t>
  </si>
  <si>
    <t>Bhai poli</t>
  </si>
  <si>
    <t>Poha</t>
  </si>
  <si>
    <t>Full egg fried rice 100 + Manchurian dry 100</t>
  </si>
  <si>
    <t>Razor Blade</t>
  </si>
  <si>
    <t>Non veg combo meal</t>
  </si>
  <si>
    <t>March 210 + April 170</t>
  </si>
  <si>
    <t>Veg cheese grill sandwich</t>
  </si>
  <si>
    <t>Poha 25+ tea 10</t>
  </si>
  <si>
    <t>Shev bhaji sev</t>
  </si>
  <si>
    <t>4 chapati</t>
  </si>
  <si>
    <t>Medu vada 1 plate</t>
  </si>
  <si>
    <t>Full egg fried rice 100 + chicken lollypop 4 pcs 130</t>
  </si>
  <si>
    <t>Body hair removal cream</t>
  </si>
  <si>
    <t>2 envelope</t>
  </si>
  <si>
    <t>Sweet bread cake 85 + veg puff 2</t>
  </si>
  <si>
    <t>Dudhi 30 + 3 chapati</t>
  </si>
  <si>
    <t>Tea + 2 kachori</t>
  </si>
  <si>
    <t>Cornetto butterscotch</t>
  </si>
  <si>
    <t>Chana masala 30 + 3 chapati</t>
  </si>
  <si>
    <t>Egg fry + chicken lollypop</t>
  </si>
  <si>
    <t>Aloo mutter sabji</t>
  </si>
  <si>
    <t>Chicken manchow soup</t>
  </si>
  <si>
    <t>No daily limit plan ( 25 GB 30 days)</t>
  </si>
  <si>
    <t>Double omlet pav + tea</t>
  </si>
  <si>
    <t>Veg puff</t>
  </si>
  <si>
    <t>Paneer masala + hara bhara kabab 6 pcs</t>
  </si>
  <si>
    <t>Bhendi masala 30 + 3 chapati</t>
  </si>
  <si>
    <t>40 Place 0 to Place 3 return+ 20 single</t>
  </si>
  <si>
    <t>Place 0 to Place 6 return</t>
  </si>
  <si>
    <t>Gas stove elica 3 burner</t>
  </si>
  <si>
    <t>Decathlon shoes</t>
  </si>
  <si>
    <t>Place 3 to Place 2 sevagram</t>
  </si>
  <si>
    <t>Q-dee strip</t>
  </si>
  <si>
    <t>Puma Troy mu running shoes</t>
  </si>
  <si>
    <t>2 Place 0 to WS single</t>
  </si>
  <si>
    <t>Shorts for Family</t>
  </si>
  <si>
    <t>H&amp;M Tshirt for Family</t>
  </si>
  <si>
    <t>To savings account</t>
  </si>
  <si>
    <t>M D sure 1kg atta</t>
  </si>
  <si>
    <t>6 bananas</t>
  </si>
  <si>
    <t>2 Pani Puri+ 1 samosa chat</t>
  </si>
  <si>
    <t>Chota bread</t>
  </si>
  <si>
    <t>Cup of butterscotch (20) + chocobar (10)</t>
  </si>
  <si>
    <t>Place 6 station to college</t>
  </si>
  <si>
    <t>Family's Wristwatch repair</t>
  </si>
  <si>
    <t>Ladyfinger pav kg</t>
  </si>
  <si>
    <t>milk 1 lit (64) + paneer (75) + bread (30) + 6 eggs (36)</t>
  </si>
  <si>
    <t>The X restaurant, Place 1</t>
  </si>
  <si>
    <t>H&amp;M clothes</t>
  </si>
  <si>
    <t>8 pcs meduvada + 4 pcs dal vada + sambar + chatni</t>
  </si>
  <si>
    <t>Place 6 to Place 2 - 3Tier AC cancellation charges</t>
  </si>
  <si>
    <t>chocobar (25)+ chocolate cup (20)</t>
  </si>
  <si>
    <t>egg roll</t>
  </si>
  <si>
    <t>Half kg potato</t>
  </si>
  <si>
    <t>Sambar masala (32)+ 2 milkybar</t>
  </si>
  <si>
    <t>siddhivinayak to shiv sena bhavan</t>
  </si>
  <si>
    <t>( pav bhaji + 2 extra pav + sabudana khichdi + kothimbir vada + masala bhat + piyush )</t>
  </si>
  <si>
    <t>Place 4 station to Place 4 plaza</t>
  </si>
  <si>
    <t>Laptop repair (servicing+ 2gb ram upgrade + fan replacement + antivirus)</t>
  </si>
  <si>
    <t>Soda water</t>
  </si>
  <si>
    <t>Smart</t>
  </si>
  <si>
    <t>milk 1 lit</t>
  </si>
  <si>
    <t>Tablet</t>
  </si>
  <si>
    <t>Jel</t>
  </si>
  <si>
    <t>Place 2 to Place 1</t>
  </si>
  <si>
    <t>3 sugarcane juice</t>
  </si>
  <si>
    <t>Fifa 21 pc</t>
  </si>
  <si>
    <t>Mattress advance</t>
  </si>
  <si>
    <t>2 Place 6 to Place 7</t>
  </si>
  <si>
    <t>Place 6 to Place 2</t>
  </si>
  <si>
    <t>2 Spike guard</t>
  </si>
  <si>
    <t>2 samosa (32) + 25 Pani Puri</t>
  </si>
  <si>
    <t>Grapes + apple + guava</t>
  </si>
  <si>
    <t>6 months ( 30mb UL plan + 1 month free)</t>
  </si>
  <si>
    <t>drainage powder</t>
  </si>
  <si>
    <t>2 toast+ 2 parle g + Marie gold</t>
  </si>
  <si>
    <t>2 softy</t>
  </si>
  <si>
    <t>2 bath stool</t>
  </si>
  <si>
    <t>Wall hanging clipboard</t>
  </si>
  <si>
    <t>ceiling fans repair</t>
  </si>
  <si>
    <t>pav bhaji pav(90) + 4 pav extra(40)</t>
  </si>
  <si>
    <t>2 Batman tickets</t>
  </si>
  <si>
    <t>bhel + shev puri</t>
  </si>
  <si>
    <t>1.5 lit milk + 3 cold drink + 1 khari + 1 bread</t>
  </si>
  <si>
    <t>2 Place 2 to Place 1</t>
  </si>
  <si>
    <t>3 plate kachori</t>
  </si>
  <si>
    <t>2 orange juices</t>
  </si>
  <si>
    <t>2 Schwan chutteny + 2 cheese cube + amul butter</t>
  </si>
  <si>
    <t>naturals</t>
  </si>
  <si>
    <t>1 kg apple + grapes 0.5 kg</t>
  </si>
  <si>
    <t>vanilla ice cream cups 2</t>
  </si>
  <si>
    <t>2 plate medu vada + 2 pcs dal vada</t>
  </si>
  <si>
    <t>footwear repair</t>
  </si>
  <si>
    <t>plastic kharata + brush</t>
  </si>
  <si>
    <t>Place 0 to sec 21</t>
  </si>
  <si>
    <t>sugarcane juice 2</t>
  </si>
  <si>
    <t>Place 0 to Place 6 return 2</t>
  </si>
  <si>
    <t>milk 1 lit + butter milk + srikhand pav kg</t>
  </si>
  <si>
    <t>measuring tape</t>
  </si>
  <si>
    <t>sabudana + rajgira ladu</t>
  </si>
  <si>
    <t>2 Place 3m to vadala rd</t>
  </si>
  <si>
    <t>BEST 138 - Marine drive to Place 3m</t>
  </si>
  <si>
    <t>fine</t>
  </si>
  <si>
    <t>2 Santacruz to churchgate</t>
  </si>
  <si>
    <t>share auto - mumbai University Kalina to Santacruz station</t>
  </si>
  <si>
    <t>2 Santacruz return</t>
  </si>
  <si>
    <t>Santacruz to Kalina University</t>
  </si>
  <si>
    <t>2 TB return</t>
  </si>
  <si>
    <t>6 chapati(8 rs) + half rice</t>
  </si>
  <si>
    <t>3 Wall clock cell</t>
  </si>
  <si>
    <t>milk 1lit  + amul butter milk</t>
  </si>
  <si>
    <t>Place 0 to WS returns</t>
  </si>
  <si>
    <t>dustbin + basin sink cover</t>
  </si>
  <si>
    <t>2 Jumbo king burger</t>
  </si>
  <si>
    <t>exide inverter battery 150amp</t>
  </si>
  <si>
    <t>tube and inverter fitting</t>
  </si>
  <si>
    <t>hp cylinder</t>
  </si>
  <si>
    <t>veg paneer tikka 4 roti</t>
  </si>
  <si>
    <t>veg triple Schwan fried rice</t>
  </si>
  <si>
    <t>milk 1 lit + butter milk</t>
  </si>
  <si>
    <t>3 tea yevle amrutullya</t>
  </si>
  <si>
    <t>2 vanilla + 2 butterscotch</t>
  </si>
  <si>
    <t>stamp pad</t>
  </si>
  <si>
    <t>pav vada</t>
  </si>
  <si>
    <t>laminated colour print out</t>
  </si>
  <si>
    <t>Mobile Service Provider recharge wfh</t>
  </si>
  <si>
    <t>laptop repair (format 350 + quick heal pro 500)</t>
  </si>
  <si>
    <t xml:space="preserve"> courier</t>
  </si>
  <si>
    <t>single pav vada</t>
  </si>
  <si>
    <t>Handbag to Family</t>
  </si>
  <si>
    <t>jira + toast pav kilo</t>
  </si>
  <si>
    <t>N to M</t>
  </si>
  <si>
    <t>5 pouch of shreejal</t>
  </si>
  <si>
    <t>samosa + sabudana vada</t>
  </si>
  <si>
    <t>half liter buffalo</t>
  </si>
  <si>
    <t>meftal spas</t>
  </si>
  <si>
    <t>parath + chicken biryani</t>
  </si>
  <si>
    <t>shreejal 1</t>
  </si>
  <si>
    <t>parle top biscuits</t>
  </si>
  <si>
    <t>chicken roll</t>
  </si>
  <si>
    <t>3 parathe ( 80 mix veg + 70 methi + 100 paneer aloo)</t>
  </si>
  <si>
    <t>cheese chilli toast sandwich 1</t>
  </si>
  <si>
    <t>2 Shegaon kachori (nasik)</t>
  </si>
  <si>
    <t>2 tickets Place 2 to N</t>
  </si>
  <si>
    <t>Mobile Service Provider recharge</t>
  </si>
  <si>
    <t>2 Bombay vada pav</t>
  </si>
  <si>
    <t>medicine</t>
  </si>
  <si>
    <t>syrup</t>
  </si>
  <si>
    <t>GHroad to Permanent Residence</t>
  </si>
  <si>
    <t>chair pair</t>
  </si>
  <si>
    <t>adhar pvc card order</t>
  </si>
  <si>
    <t>chole + shev</t>
  </si>
  <si>
    <t>fruits and vegetables + kirana</t>
  </si>
  <si>
    <t>3 chips packets + bread</t>
  </si>
  <si>
    <t>adulsa ( tonic for cough )</t>
  </si>
  <si>
    <t>1 kg apple + bananas</t>
  </si>
  <si>
    <t>Himalaya soap(30) + Sofie (59) + kitkat (10)</t>
  </si>
  <si>
    <t>Place 2 bus stand to Permanent Residence</t>
  </si>
  <si>
    <t>woffel</t>
  </si>
  <si>
    <t>Current Residence to hotel on highway</t>
  </si>
  <si>
    <t>Place 1 to Place 2 - Novelty tour and travels</t>
  </si>
  <si>
    <t>veg paneer tikka 3 roti</t>
  </si>
  <si>
    <t xml:space="preserve">milk 0.5 lit </t>
  </si>
  <si>
    <t>moscuito racket</t>
  </si>
  <si>
    <t>4 Shegaon kachori</t>
  </si>
  <si>
    <t>inverter battery check</t>
  </si>
  <si>
    <t>biscuits+icecream</t>
  </si>
  <si>
    <t>fruits and vegetables</t>
  </si>
  <si>
    <t>Pastry 2</t>
  </si>
  <si>
    <t>yevle amrutullya</t>
  </si>
  <si>
    <t>2 uttapam</t>
  </si>
  <si>
    <t>farm house pizza</t>
  </si>
  <si>
    <t>Imax 3D</t>
  </si>
  <si>
    <t>belan</t>
  </si>
  <si>
    <t>1 veg noodles + 1 chicken soup + 1 egg fried rice</t>
  </si>
  <si>
    <t>antibiotics</t>
  </si>
  <si>
    <t>Channi + viper+ ghasni</t>
  </si>
  <si>
    <t>pizza meal</t>
  </si>
  <si>
    <t>milk + butter + biscuits/toast</t>
  </si>
  <si>
    <t>1 chicken shawarma + 1 chicken lollipop - 1 veg cheese burger</t>
  </si>
  <si>
    <t>strepsils 1 strip</t>
  </si>
  <si>
    <t>veg fried rice</t>
  </si>
  <si>
    <t>EMI 1</t>
  </si>
  <si>
    <t>edible oil</t>
  </si>
  <si>
    <t>xerox</t>
  </si>
  <si>
    <t>1 sher bajri 1 kg dadar 1 kg makka</t>
  </si>
  <si>
    <t>LTT to Place 2 (Patna Exp) cancellation</t>
  </si>
  <si>
    <t>Nokia 215 mobile for Aai</t>
  </si>
  <si>
    <t>Monaco biscuits</t>
  </si>
  <si>
    <t>specs</t>
  </si>
  <si>
    <t>Place 5 to Place 1 sevagram</t>
  </si>
  <si>
    <t>sweater</t>
  </si>
  <si>
    <t>LTT to Place 2 cancellation</t>
  </si>
  <si>
    <t>Place 2 to Place 1 - Novelty tour and travels</t>
  </si>
  <si>
    <t>2 dabeli</t>
  </si>
  <si>
    <t>sensitive toothbrush</t>
  </si>
  <si>
    <t>chips 1 Kurkure (19) 1 lays (10)</t>
  </si>
  <si>
    <t>1 kg mosambi 1 kg apple</t>
  </si>
  <si>
    <t>Bonus</t>
  </si>
  <si>
    <t>kalnirnay calender</t>
  </si>
  <si>
    <t>oralB toothbrush with cap</t>
  </si>
  <si>
    <t>jeevan drop</t>
  </si>
  <si>
    <t>eye drop maxmoist</t>
  </si>
  <si>
    <t>Investment</t>
  </si>
  <si>
    <t>Mutual fund</t>
  </si>
  <si>
    <t>cheese cubes(2)</t>
  </si>
  <si>
    <t>OTT Platform 1 subscription</t>
  </si>
  <si>
    <t>tonic</t>
  </si>
  <si>
    <t>gilke</t>
  </si>
  <si>
    <t>kadhipatta + 2 lemon</t>
  </si>
  <si>
    <t>kandyachi paat</t>
  </si>
  <si>
    <t>tomato</t>
  </si>
  <si>
    <t>val + methi + lady finger</t>
  </si>
  <si>
    <t>carrets + brinjal + flower</t>
  </si>
  <si>
    <t>3 chips packets</t>
  </si>
  <si>
    <t>pav bhaji pav 3 packets (8pcs each)</t>
  </si>
  <si>
    <t>Colgate max fresh medium</t>
  </si>
  <si>
    <t>2 milkybar</t>
  </si>
  <si>
    <t>leggings</t>
  </si>
  <si>
    <t>mobile recharge sim 2</t>
  </si>
  <si>
    <t>Himalaya shampoo</t>
  </si>
  <si>
    <t>Metz 32 inch TV</t>
  </si>
  <si>
    <t>mava 1 large</t>
  </si>
  <si>
    <t>strepsils</t>
  </si>
  <si>
    <t>Locality V to Permanent Residence</t>
  </si>
  <si>
    <t>poppins</t>
  </si>
  <si>
    <t>3 parathe , 1 Hara bhara kabab, 1 rabdi malai, 1 masala papad, 1 pepsi</t>
  </si>
  <si>
    <t>two water bottles</t>
  </si>
  <si>
    <t>Sayaji baug express (50/adult)</t>
  </si>
  <si>
    <t xml:space="preserve">ola auto - BRC </t>
  </si>
  <si>
    <t>Place T to brc</t>
  </si>
  <si>
    <t>share jeep - Place T top to base (50/person)</t>
  </si>
  <si>
    <t>lemon juice ( 20/person)</t>
  </si>
  <si>
    <t>Puja saman (150 for 5 Nariyal, 400 for 1kg sweets and 190 for rest)</t>
  </si>
  <si>
    <t>ropeway</t>
  </si>
  <si>
    <t>ropeway Place T to and fro (169/person)</t>
  </si>
  <si>
    <t>share jeep - Place T base to top (50/person)</t>
  </si>
  <si>
    <t>share auto - Place H to Place T base (20/person)</t>
  </si>
  <si>
    <t>bus - brc to Place H ( 27/person)</t>
  </si>
  <si>
    <t>lemons</t>
  </si>
  <si>
    <t>flowers</t>
  </si>
  <si>
    <t>apple + mosambi 1kg each</t>
  </si>
  <si>
    <t>Veer Travels - BRC to Place 2 ( 2 Adults)</t>
  </si>
  <si>
    <t>Kabra Travels - Place 2 to BRC (2 Adults)</t>
  </si>
  <si>
    <t>mouth fresh</t>
  </si>
  <si>
    <t>Bombay vada pav</t>
  </si>
  <si>
    <t>Permanent Residence to Bandhu prem</t>
  </si>
  <si>
    <t>RD</t>
  </si>
  <si>
    <t>LIC</t>
  </si>
  <si>
    <t>gulal</t>
  </si>
  <si>
    <t>ice cream</t>
  </si>
  <si>
    <t>Permanent Residence to hospital</t>
  </si>
  <si>
    <t>firecracker</t>
  </si>
  <si>
    <t>butter + frozen vatana+ 9 pan</t>
  </si>
  <si>
    <t>cake + Happy Birthday letters</t>
  </si>
  <si>
    <t>Diwali gift</t>
  </si>
  <si>
    <t>Grooming</t>
  </si>
  <si>
    <t>Saloon</t>
  </si>
  <si>
    <t>cutting + shaving</t>
  </si>
  <si>
    <t>mosambi 1kg</t>
  </si>
  <si>
    <t>Mi band 5 ( Bhaiduj gift)</t>
  </si>
  <si>
    <t>syrup+tablet+ mortein refill</t>
  </si>
  <si>
    <t>Permanent Residence to pathology</t>
  </si>
  <si>
    <t>gift</t>
  </si>
  <si>
    <t>Undated Planner - June shop</t>
  </si>
  <si>
    <t>mehndi</t>
  </si>
  <si>
    <t>popcorn+mehndi+mosambi+orange+all out refill</t>
  </si>
  <si>
    <t>Khari</t>
  </si>
  <si>
    <t>butter + paneer + pav+batate+tamate</t>
  </si>
  <si>
    <t>sugar + biscuits</t>
  </si>
  <si>
    <t>scratch guard ipad</t>
  </si>
  <si>
    <t>coconut</t>
  </si>
  <si>
    <t>apple half kg+ mixer repair+flowers</t>
  </si>
  <si>
    <t>Permanent Residence to hospital to n fro</t>
  </si>
  <si>
    <t>mosambi 1kg+ gavar pav kilo+lemon 3 + kothimbir</t>
  </si>
  <si>
    <t>razor</t>
  </si>
  <si>
    <t>vargini</t>
  </si>
  <si>
    <t>chocobar+milk+chips</t>
  </si>
  <si>
    <t>baggit purse</t>
  </si>
  <si>
    <t>brownie</t>
  </si>
  <si>
    <t>riverdine date</t>
  </si>
  <si>
    <t>bread</t>
  </si>
  <si>
    <t>badishop</t>
  </si>
  <si>
    <t>meghdoot to plaza</t>
  </si>
  <si>
    <t>1lit buffalo milk</t>
  </si>
  <si>
    <t>cold coffee</t>
  </si>
  <si>
    <t>1 dozen</t>
  </si>
  <si>
    <t>Place 2 to mum</t>
  </si>
  <si>
    <t>boric powder</t>
  </si>
  <si>
    <t>lizol</t>
  </si>
  <si>
    <t>Rakshabandhan</t>
  </si>
  <si>
    <t xml:space="preserve">rakshabandhan ovalni </t>
  </si>
  <si>
    <t>earphones</t>
  </si>
  <si>
    <t>pens</t>
  </si>
  <si>
    <t>exam fee</t>
  </si>
  <si>
    <t>PET Psychology</t>
  </si>
  <si>
    <t>ipad cover</t>
  </si>
  <si>
    <t>frame for specs</t>
  </si>
  <si>
    <t>Mobile Service Provider recharge 365 days</t>
  </si>
  <si>
    <t>citrizen + crocine</t>
  </si>
  <si>
    <t>Mutual fund C</t>
  </si>
  <si>
    <t>Mutual fund B</t>
  </si>
  <si>
    <t>Mutual fund A</t>
  </si>
  <si>
    <t>pan card application</t>
  </si>
  <si>
    <t>Chalisgaon to Baroda return</t>
  </si>
  <si>
    <t>Amazon prime subscription</t>
  </si>
  <si>
    <t>Mobile Service Provider sim card porting</t>
  </si>
  <si>
    <t>icecream</t>
  </si>
  <si>
    <t>grocery</t>
  </si>
  <si>
    <t>Family exam form</t>
  </si>
  <si>
    <t>biscuits + medicine</t>
  </si>
  <si>
    <t>1 Jar</t>
  </si>
  <si>
    <t>Permanent Residence to LB road</t>
  </si>
  <si>
    <t>sanitary napkins+chocolates+Maggie+khajoor</t>
  </si>
  <si>
    <t>Permanent Residence to nearby hospital</t>
  </si>
  <si>
    <t>agarbatti + icecream pack</t>
  </si>
  <si>
    <t>Aadhar mobile number and email id updated</t>
  </si>
  <si>
    <t>dettol handwash + khari + toast + goodday</t>
  </si>
  <si>
    <t>Kindle unlimited</t>
  </si>
  <si>
    <t>kindle unlimited</t>
  </si>
  <si>
    <t>sensodyne toothbrush</t>
  </si>
  <si>
    <t>OTT Platform</t>
  </si>
  <si>
    <t>subscription 1 yr</t>
  </si>
  <si>
    <t>rasna orange</t>
  </si>
  <si>
    <t>LB road to Permanent Residence</t>
  </si>
  <si>
    <t>owalni</t>
  </si>
  <si>
    <t>hit spray(99)+biscuits+mask</t>
  </si>
  <si>
    <t>sambhar masala</t>
  </si>
  <si>
    <t>print out</t>
  </si>
  <si>
    <t>Ganesh murthi</t>
  </si>
  <si>
    <t>cheese cubes(2)+ neutralite butter</t>
  </si>
  <si>
    <t>watch repair</t>
  </si>
  <si>
    <t>School supplies</t>
  </si>
  <si>
    <t>Gel pens</t>
  </si>
  <si>
    <t>biscuits</t>
  </si>
  <si>
    <t xml:space="preserve"> pedhe</t>
  </si>
  <si>
    <t>Audible</t>
  </si>
  <si>
    <t>audible subscription</t>
  </si>
  <si>
    <t>5star (2)+munch(2)</t>
  </si>
  <si>
    <t>bread (10)+Cadbury(10)+ cheese + myvaneese+pav bhaji masala</t>
  </si>
  <si>
    <t>hand gloves 4 pairs</t>
  </si>
  <si>
    <t>wedding gift</t>
  </si>
  <si>
    <t>slippers</t>
  </si>
  <si>
    <t>chalk for ants</t>
  </si>
  <si>
    <t>laptop table</t>
  </si>
  <si>
    <t>cake</t>
  </si>
  <si>
    <t>grandparents to Permanent Residence</t>
  </si>
  <si>
    <t>Everest pav bhaji masala</t>
  </si>
  <si>
    <t>Amul butter 100gm(4 pcs)</t>
  </si>
  <si>
    <t>cake + balloon (150)+caps(50+40)</t>
  </si>
  <si>
    <t>cake advance</t>
  </si>
  <si>
    <t>Makeup</t>
  </si>
  <si>
    <t>hair cut+shaving+dye+facial</t>
  </si>
  <si>
    <t>sliper</t>
  </si>
  <si>
    <t>dustbin bags</t>
  </si>
  <si>
    <t>secret Santa - diary</t>
  </si>
  <si>
    <t>hand sanitizer</t>
  </si>
  <si>
    <t>station to Permanent Residence</t>
  </si>
  <si>
    <t>reliance mutual fund</t>
  </si>
  <si>
    <t>Cadbury 2 + chips 2</t>
  </si>
  <si>
    <t>petrol</t>
  </si>
  <si>
    <t>ICICI prudential</t>
  </si>
  <si>
    <t>Kolhapuri chappal</t>
  </si>
  <si>
    <t>roadstar black fishermen sandals</t>
  </si>
  <si>
    <t>to Family</t>
  </si>
  <si>
    <t>flowers (.5kg)+sweets (.25gm+10/-)+vegetables (1.5kg)</t>
  </si>
  <si>
    <t xml:space="preserve"> mutual fund</t>
  </si>
  <si>
    <t>Permanent Residence to nearby  hospital</t>
  </si>
  <si>
    <t>water bottle + khari sing</t>
  </si>
  <si>
    <t>b45 to Pandya bridge</t>
  </si>
  <si>
    <t>sweats</t>
  </si>
  <si>
    <t>face mask</t>
  </si>
  <si>
    <t>golden circle to b45</t>
  </si>
  <si>
    <t>Permanent Residence to kacheri</t>
  </si>
  <si>
    <t>redbus - brc to Place 2</t>
  </si>
  <si>
    <t>Place 2 to brc travels</t>
  </si>
  <si>
    <t>Sapat Parivar Tea half kg</t>
  </si>
  <si>
    <t>plumber</t>
  </si>
  <si>
    <t>mandir to hospital</t>
  </si>
  <si>
    <t>hanger clips</t>
  </si>
  <si>
    <t>toll+petrol</t>
  </si>
  <si>
    <t>belt + socs</t>
  </si>
  <si>
    <t>Ola - Place 1 to Place 5 to and fro</t>
  </si>
  <si>
    <t>kindle + gift wrap</t>
  </si>
  <si>
    <t>phone cover</t>
  </si>
  <si>
    <t>Mobile Service Provider sim card</t>
  </si>
  <si>
    <t>6 pairs of use and throw gloves</t>
  </si>
  <si>
    <t>2 n95 masks</t>
  </si>
  <si>
    <t>shoe polish</t>
  </si>
  <si>
    <t>Mobile Service Provider fi router</t>
  </si>
  <si>
    <t>chicken lollypop + biryani</t>
  </si>
  <si>
    <t>return deposit</t>
  </si>
  <si>
    <t>Screw driver kit</t>
  </si>
  <si>
    <t>all out refill</t>
  </si>
  <si>
    <t>mixer Philips 7756</t>
  </si>
  <si>
    <t>internet renewal (3 months pack)</t>
  </si>
  <si>
    <t>Rent</t>
  </si>
  <si>
    <t>splitwise settlement</t>
  </si>
  <si>
    <t>Amazon prime</t>
  </si>
  <si>
    <t>Tambola</t>
  </si>
  <si>
    <t>Cook</t>
  </si>
  <si>
    <t>electricity bill</t>
  </si>
  <si>
    <t>BR to mumbai</t>
  </si>
  <si>
    <t>bananas 1 kg</t>
  </si>
  <si>
    <t>milk half shakti</t>
  </si>
  <si>
    <t>N95 mask</t>
  </si>
  <si>
    <t>onions</t>
  </si>
  <si>
    <t>sensodyne rapid fire</t>
  </si>
  <si>
    <t>hand sanitizer + surgical gloves</t>
  </si>
  <si>
    <t>gobi</t>
  </si>
  <si>
    <t>Limcee+</t>
  </si>
  <si>
    <t>methi + palak</t>
  </si>
  <si>
    <t>April -May 10k contribution</t>
  </si>
  <si>
    <t>dahi</t>
  </si>
  <si>
    <t>milk half gold</t>
  </si>
  <si>
    <t>stationary (drawing book + black sketch pen)</t>
  </si>
  <si>
    <t>eggs + bread</t>
  </si>
  <si>
    <t>srikhand</t>
  </si>
  <si>
    <t>snacks + veggie</t>
  </si>
  <si>
    <t>hair oil</t>
  </si>
  <si>
    <t>covid19 donation to PM fund</t>
  </si>
  <si>
    <t>cleaning drainage</t>
  </si>
  <si>
    <t>garbage disposal</t>
  </si>
  <si>
    <t>toothbrush + biscuits</t>
  </si>
  <si>
    <t>kala hit</t>
  </si>
  <si>
    <t>water (jar /tanker)</t>
  </si>
  <si>
    <t>refilling</t>
  </si>
  <si>
    <t>dry cleaning</t>
  </si>
  <si>
    <t>dentist check-up</t>
  </si>
  <si>
    <t>cooker ring</t>
  </si>
  <si>
    <t>samosa+tea+veg cheese grill sandwich</t>
  </si>
  <si>
    <t>dal fry and chapati</t>
  </si>
  <si>
    <t>aloo paratha</t>
  </si>
  <si>
    <t>laptop repair</t>
  </si>
  <si>
    <t>altering</t>
  </si>
  <si>
    <t>shakti + bread</t>
  </si>
  <si>
    <t>cycle air pumping</t>
  </si>
  <si>
    <t>ironing</t>
  </si>
  <si>
    <t>to office</t>
  </si>
  <si>
    <t>root canal due</t>
  </si>
  <si>
    <t>train - ddr to brc cancellation charges</t>
  </si>
  <si>
    <t>train - brc to ddr cancellation charges</t>
  </si>
  <si>
    <t>Place 0 to Bandra</t>
  </si>
  <si>
    <t>Bandra to Bandra terminus</t>
  </si>
  <si>
    <t>B45 to brc</t>
  </si>
  <si>
    <t>orange juice</t>
  </si>
  <si>
    <t>mosambi juice</t>
  </si>
  <si>
    <t>water jar</t>
  </si>
  <si>
    <t>painkillers</t>
  </si>
  <si>
    <t>root canal advance</t>
  </si>
  <si>
    <t>canteen lunch</t>
  </si>
  <si>
    <t>bananas</t>
  </si>
  <si>
    <t>chicken manchow soup</t>
  </si>
  <si>
    <t>chicken thali</t>
  </si>
  <si>
    <t>office to vasna road</t>
  </si>
  <si>
    <t>eggs</t>
  </si>
  <si>
    <t>vegetable</t>
  </si>
  <si>
    <t>ola auto - BRC to b45</t>
  </si>
  <si>
    <t>to and fro Mum to BRC</t>
  </si>
  <si>
    <t>koflet</t>
  </si>
  <si>
    <t>dinner</t>
  </si>
  <si>
    <t>kaju katli 250gm</t>
  </si>
  <si>
    <t>local - Place 0 to Place 5 return</t>
  </si>
  <si>
    <t>mixer repair</t>
  </si>
  <si>
    <t>Internet renewal</t>
  </si>
  <si>
    <t>pani puri</t>
  </si>
  <si>
    <t>local - vadala road to Place 0</t>
  </si>
  <si>
    <t>taxi - dadar to vadala road</t>
  </si>
  <si>
    <t>tea</t>
  </si>
  <si>
    <t>chana chat + tea</t>
  </si>
  <si>
    <t>Kurkure</t>
  </si>
  <si>
    <t>paneer 150 gm</t>
  </si>
  <si>
    <t>bread pakoda + tea</t>
  </si>
  <si>
    <t>tea + kachuri</t>
  </si>
  <si>
    <t>paneer</t>
  </si>
  <si>
    <t>farsan + khari sing</t>
  </si>
  <si>
    <t>train - brc to mmct</t>
  </si>
  <si>
    <t>egg fried rice</t>
  </si>
  <si>
    <t>deo and amul milk</t>
  </si>
  <si>
    <t>tea + biscuits</t>
  </si>
  <si>
    <t>bhel</t>
  </si>
  <si>
    <t>shoe repair</t>
  </si>
  <si>
    <t>chana chat + kachori</t>
  </si>
  <si>
    <t>garbage collector</t>
  </si>
  <si>
    <t>Permanent Residence money transfer</t>
  </si>
  <si>
    <t>5 eggs</t>
  </si>
  <si>
    <t>undergarments</t>
  </si>
  <si>
    <t>bhindi</t>
  </si>
  <si>
    <t>auto - Genda circle to b45</t>
  </si>
  <si>
    <t>dinner treat</t>
  </si>
  <si>
    <t>good day biscuits</t>
  </si>
  <si>
    <t>samosa</t>
  </si>
  <si>
    <t>chana chat</t>
  </si>
  <si>
    <t>paav</t>
  </si>
  <si>
    <t>broom</t>
  </si>
  <si>
    <t>samosa + 2 tea</t>
  </si>
  <si>
    <t>train - bdts to brc</t>
  </si>
  <si>
    <t>shev</t>
  </si>
  <si>
    <t>auto - GTR to hospital</t>
  </si>
  <si>
    <t>auto - Alk to GTR</t>
  </si>
  <si>
    <t>auto -  to race course</t>
  </si>
  <si>
    <t>Ratri Bazar</t>
  </si>
  <si>
    <t>auto - Amit nagar to b45</t>
  </si>
  <si>
    <t>3 bananas</t>
  </si>
  <si>
    <t>Lunch - chicken fried rice + chicken soup</t>
  </si>
  <si>
    <t>travels - Mumbai to brc</t>
  </si>
  <si>
    <t>bus - Chinchwad to kala</t>
  </si>
  <si>
    <t>ola auto - to Chinchwad transport bus stop</t>
  </si>
  <si>
    <t>shaving</t>
  </si>
  <si>
    <t>ola auto - wakad to GG skies</t>
  </si>
  <si>
    <t>auto -hospital to bridge</t>
  </si>
  <si>
    <t>travels - brc to pune</t>
  </si>
  <si>
    <t>sprout chat</t>
  </si>
  <si>
    <t>participation fee - corporate cricket league</t>
  </si>
  <si>
    <t>tea+ bourbon</t>
  </si>
  <si>
    <t>sprout chat+tea+guava drink</t>
  </si>
  <si>
    <t>rent</t>
  </si>
  <si>
    <t>cook</t>
  </si>
  <si>
    <t>rice</t>
  </si>
  <si>
    <t>cricket expenses</t>
  </si>
  <si>
    <t>milk half gold + 2 packs bourbon biscuits</t>
  </si>
  <si>
    <t>bendys chicken biryani</t>
  </si>
  <si>
    <t>share jeep - Place T top to base</t>
  </si>
  <si>
    <t>share jeep - Place T to brc</t>
  </si>
  <si>
    <t xml:space="preserve"> monument</t>
  </si>
  <si>
    <t>Temple Prasad</t>
  </si>
  <si>
    <t>ropeway Place T to and fro</t>
  </si>
  <si>
    <t>share jeep - Place T base to top</t>
  </si>
  <si>
    <t>share auto - Place H to Place T base</t>
  </si>
  <si>
    <t>bus - brc to Place H</t>
  </si>
  <si>
    <t>share auto - hospital to brc station</t>
  </si>
  <si>
    <t>2</t>
  </si>
  <si>
    <t>Grand Total</t>
  </si>
  <si>
    <t>Sum of Amount</t>
  </si>
  <si>
    <t>Jan</t>
  </si>
  <si>
    <t>Feb</t>
  </si>
  <si>
    <t>Mar</t>
  </si>
  <si>
    <t>Apr</t>
  </si>
  <si>
    <t>May</t>
  </si>
  <si>
    <t>Jun</t>
  </si>
  <si>
    <t>Jul</t>
  </si>
  <si>
    <t>Aug</t>
  </si>
  <si>
    <t>Sep</t>
  </si>
  <si>
    <t>Oct</t>
  </si>
  <si>
    <t>Nov</t>
  </si>
  <si>
    <t>Dec</t>
  </si>
  <si>
    <t>monthly expense summary</t>
  </si>
  <si>
    <t>top 5 spending categories</t>
  </si>
  <si>
    <t>payment mode analysis</t>
  </si>
  <si>
    <t>Income/Expence</t>
  </si>
  <si>
    <t>Month</t>
  </si>
  <si>
    <t>(All)</t>
  </si>
  <si>
    <t>Sub category</t>
  </si>
  <si>
    <t>top 10 subcategory breakdown</t>
  </si>
  <si>
    <t>Expence vs. Income Analysis</t>
  </si>
  <si>
    <t>income</t>
  </si>
  <si>
    <t>expence</t>
  </si>
  <si>
    <t>net savings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</si>
</sst>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mm"/>
    <numFmt numFmtId="165" formatCode="&quot;₹&quot;\ #,##0.00"/>
    <numFmt numFmtId="166" formatCode="&quot;₹&quot;\ #,##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theme="9"/>
      </patternFill>
    </fill>
    <fill>
      <patternFill patternType="solid">
        <fgColor theme="9" tint="0.79998168889431442"/>
        <bgColor theme="9"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34" borderId="10" xfId="0" applyFill="1" applyBorder="1"/>
    <xf numFmtId="0" fontId="0" fillId="0" borderId="10" xfId="0" applyBorder="1"/>
    <xf numFmtId="164" fontId="0" fillId="34" borderId="10" xfId="0" applyNumberFormat="1" applyFill="1" applyBorder="1"/>
    <xf numFmtId="164" fontId="0" fillId="0" borderId="10" xfId="0" applyNumberFormat="1" applyBorder="1"/>
    <xf numFmtId="0" fontId="13" fillId="33" borderId="0" xfId="0" applyFont="1" applyFill="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quot;₹&quot;\ #,##0.0"/>
    </dxf>
    <dxf>
      <numFmt numFmtId="165" formatCode="&quot;₹&quot;\ #,##0.00"/>
    </dxf>
    <dxf>
      <numFmt numFmtId="166" formatCode="&quot;₹&quot;\ #,##0.0"/>
    </dxf>
    <dxf>
      <numFmt numFmtId="166" formatCode="&quot;₹&quot;\ #,##0.0"/>
    </dxf>
    <dxf>
      <numFmt numFmtId="165" formatCode="&quot;₹&quot;\ #,##0.00"/>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dd/mm/yyyy\ h\.mm"/>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colors>
    <mruColors>
      <color rgb="FFD8E80A"/>
      <color rgb="FFEFF973"/>
      <color rgb="FFFF4343"/>
      <color rgb="FFFF21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Times New Roman" panose="02020603050405020304" pitchFamily="18" charset="0"/>
                <a:cs typeface="Times New Roman" panose="02020603050405020304" pitchFamily="18" charset="0"/>
              </a:rPr>
              <a:t>Monthly Expense Trend</a:t>
            </a:r>
          </a:p>
        </c:rich>
      </c:tx>
      <c:layout>
        <c:manualLayout>
          <c:xMode val="edge"/>
          <c:yMode val="edge"/>
          <c:x val="0.35413965146248605"/>
          <c:y val="6.35023344854170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04589074803153"/>
          <c:y val="0.26270895948731959"/>
          <c:w val="0.80243285214348203"/>
          <c:h val="0.56695902595508896"/>
        </c:manualLayout>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Expense</c:v>
              </c:pt>
              <c:pt idx="1">
                <c:v>Income</c:v>
              </c:pt>
              <c:pt idx="2">
                <c:v>Transfer-Out</c:v>
              </c:pt>
            </c:strLit>
          </c:cat>
          <c:val>
            <c:numLit>
              <c:formatCode>General</c:formatCode>
              <c:ptCount val="3"/>
              <c:pt idx="0">
                <c:v>1957390.5299999998</c:v>
              </c:pt>
              <c:pt idx="1">
                <c:v>3042397.35</c:v>
              </c:pt>
              <c:pt idx="2">
                <c:v>1770780.9</c:v>
              </c:pt>
            </c:numLit>
          </c:val>
          <c:smooth val="0"/>
          <c:extLst>
            <c:ext xmlns:c16="http://schemas.microsoft.com/office/drawing/2014/chart" uri="{C3380CC4-5D6E-409C-BE32-E72D297353CC}">
              <c16:uniqueId val="{00000000-A3BF-4D4A-81AF-FBED906D5BB0}"/>
            </c:ext>
          </c:extLst>
        </c:ser>
        <c:dLbls>
          <c:showLegendKey val="0"/>
          <c:showVal val="0"/>
          <c:showCatName val="0"/>
          <c:showSerName val="0"/>
          <c:showPercent val="0"/>
          <c:showBubbleSize val="0"/>
        </c:dLbls>
        <c:marker val="1"/>
        <c:smooth val="0"/>
        <c:axId val="1817008015"/>
        <c:axId val="1825663567"/>
      </c:lineChart>
      <c:catAx>
        <c:axId val="181700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825663567"/>
        <c:crosses val="autoZero"/>
        <c:auto val="1"/>
        <c:lblAlgn val="ctr"/>
        <c:lblOffset val="100"/>
        <c:noMultiLvlLbl val="0"/>
      </c:catAx>
      <c:valAx>
        <c:axId val="1825663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81700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Household Transactions.xlsx]pivot_table!TOP 5 SPENDING</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Top 5 Spending Categories</a:t>
            </a:r>
          </a:p>
        </c:rich>
      </c:tx>
      <c:layout>
        <c:manualLayout>
          <c:xMode val="edge"/>
          <c:yMode val="edge"/>
          <c:x val="0.2731720386162802"/>
          <c:y val="5.29405885522587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76653543307086"/>
          <c:y val="0.2401367016622922"/>
          <c:w val="0.34726749781277338"/>
          <c:h val="0.6293157626130067"/>
        </c:manualLayout>
      </c:layout>
      <c:barChart>
        <c:barDir val="bar"/>
        <c:grouping val="clustered"/>
        <c:varyColors val="0"/>
        <c:ser>
          <c:idx val="0"/>
          <c:order val="0"/>
          <c:tx>
            <c:strRef>
              <c:f>pivot_table!$B$22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pivot_table!$A$23:$A$28</c:f>
              <c:strCache>
                <c:ptCount val="5"/>
                <c:pt idx="0">
                  <c:v>Salary</c:v>
                </c:pt>
                <c:pt idx="1">
                  <c:v>Money transfer</c:v>
                </c:pt>
                <c:pt idx="2">
                  <c:v>Fixed Deposit</c:v>
                </c:pt>
                <c:pt idx="3">
                  <c:v>Maturity amount</c:v>
                </c:pt>
                <c:pt idx="4">
                  <c:v>Public Provident Fund</c:v>
                </c:pt>
              </c:strCache>
            </c:strRef>
          </c:cat>
          <c:val>
            <c:numRef>
              <c:f>pivot_table!$B$23:$B$28</c:f>
              <c:numCache>
                <c:formatCode>"₹"\ #,##0.0</c:formatCode>
                <c:ptCount val="5"/>
                <c:pt idx="0">
                  <c:v>2526576.4500000002</c:v>
                </c:pt>
                <c:pt idx="1">
                  <c:v>606528.9</c:v>
                </c:pt>
                <c:pt idx="2">
                  <c:v>450000</c:v>
                </c:pt>
                <c:pt idx="3">
                  <c:v>382792</c:v>
                </c:pt>
                <c:pt idx="4">
                  <c:v>345000</c:v>
                </c:pt>
              </c:numCache>
            </c:numRef>
          </c:val>
          <c:extLst>
            <c:ext xmlns:c16="http://schemas.microsoft.com/office/drawing/2014/chart" uri="{C3380CC4-5D6E-409C-BE32-E72D297353CC}">
              <c16:uniqueId val="{00000000-1E8F-4483-B06A-A37F8EBB4772}"/>
            </c:ext>
          </c:extLst>
        </c:ser>
        <c:dLbls>
          <c:showLegendKey val="0"/>
          <c:showVal val="0"/>
          <c:showCatName val="0"/>
          <c:showSerName val="0"/>
          <c:showPercent val="0"/>
          <c:showBubbleSize val="0"/>
        </c:dLbls>
        <c:gapWidth val="182"/>
        <c:axId val="1448515199"/>
        <c:axId val="96177807"/>
      </c:barChart>
      <c:catAx>
        <c:axId val="1448515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77807"/>
        <c:crosses val="autoZero"/>
        <c:auto val="1"/>
        <c:lblAlgn val="ctr"/>
        <c:lblOffset val="100"/>
        <c:noMultiLvlLbl val="0"/>
      </c:catAx>
      <c:valAx>
        <c:axId val="96177807"/>
        <c:scaling>
          <c:orientation val="minMax"/>
        </c:scaling>
        <c:delete val="1"/>
        <c:axPos val="b"/>
        <c:numFmt formatCode="&quot;₹&quot;\ #,##0.0;[Red]&quot;₹&quot;\ #,##0.0" sourceLinked="0"/>
        <c:majorTickMark val="none"/>
        <c:minorTickMark val="none"/>
        <c:tickLblPos val="nextTo"/>
        <c:crossAx val="144851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Household Transactions.xlsx]pivot_table!paymentmodeAnalysis</c:name>
    <c:fmtId val="16"/>
  </c:pivotSource>
  <c:chart>
    <c:title>
      <c:tx>
        <c:rich>
          <a:bodyPr rot="0" spcFirstLastPara="1" vertOverflow="ellipsis" vert="horz" wrap="square" anchor="ctr" anchorCtr="1"/>
          <a:lstStyle/>
          <a:p>
            <a:pPr algn="ctr">
              <a:defRPr sz="1400" b="0" i="0" u="none" strike="noStrike" kern="1200" spc="0" baseline="0">
                <a:solidFill>
                  <a:schemeClr val="tx1">
                    <a:lumMod val="95000"/>
                    <a:lumOff val="5000"/>
                  </a:schemeClr>
                </a:solidFill>
                <a:latin typeface="+mn-lt"/>
                <a:ea typeface="+mn-ea"/>
                <a:cs typeface="+mn-cs"/>
              </a:defRPr>
            </a:pPr>
            <a:r>
              <a:rPr lang="en-US"/>
              <a:t>Spending By Payment Mode</a:t>
            </a:r>
          </a:p>
        </c:rich>
      </c:tx>
      <c:layout>
        <c:manualLayout>
          <c:xMode val="edge"/>
          <c:yMode val="edge"/>
          <c:x val="7.3443758719349272E-2"/>
          <c:y val="8.2857508377490549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dLbl>
          <c:idx val="0"/>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s>
    <c:plotArea>
      <c:layout>
        <c:manualLayout>
          <c:layoutTarget val="inner"/>
          <c:xMode val="edge"/>
          <c:yMode val="edge"/>
          <c:x val="8.1967213114754092E-2"/>
          <c:y val="0.25399752114319041"/>
          <c:w val="0.54786522586316055"/>
          <c:h val="0.64982903178769325"/>
        </c:manualLayout>
      </c:layout>
      <c:pieChart>
        <c:varyColors val="1"/>
        <c:ser>
          <c:idx val="0"/>
          <c:order val="0"/>
          <c:tx>
            <c:strRef>
              <c:f>pivot_table!$B$44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45-4A8F-A5CB-D91BDC58B2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45-4A8F-A5CB-D91BDC58B2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45-4A8F-A5CB-D91BDC58B2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B45-4A8F-A5CB-D91BDC58B2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B45-4A8F-A5CB-D91BDC58B25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B45-4A8F-A5CB-D91BDC58B25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B45-4A8F-A5CB-D91BDC58B25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B45-4A8F-A5CB-D91BDC58B25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B45-4A8F-A5CB-D91BDC58B25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B45-4A8F-A5CB-D91BDC58B25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B45-4A8F-A5CB-D91BDC58B25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B45-4A8F-A5CB-D91BDC58B254}"/>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45-4A8F-A5CB-D91BDC58B254}"/>
                </c:ext>
              </c:extLst>
            </c:dLbl>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pivot_table!$A$45:$A$57</c:f>
              <c:strCache>
                <c:ptCount val="12"/>
                <c:pt idx="0">
                  <c:v>Saving Bank account 1</c:v>
                </c:pt>
                <c:pt idx="1">
                  <c:v>Credit Card</c:v>
                </c:pt>
                <c:pt idx="2">
                  <c:v>Cash</c:v>
                </c:pt>
                <c:pt idx="3">
                  <c:v>Fixed Deposit</c:v>
                </c:pt>
                <c:pt idx="4">
                  <c:v>Equity Mutual Fund A</c:v>
                </c:pt>
                <c:pt idx="5">
                  <c:v>Equity Mutual Fund D</c:v>
                </c:pt>
                <c:pt idx="6">
                  <c:v>Share Market Trading</c:v>
                </c:pt>
                <c:pt idx="7">
                  <c:v>Recurring Deposit</c:v>
                </c:pt>
                <c:pt idx="8">
                  <c:v>Equity Mutual Fund B</c:v>
                </c:pt>
                <c:pt idx="9">
                  <c:v>Equity Mutual Fund C</c:v>
                </c:pt>
                <c:pt idx="10">
                  <c:v>Debit Card</c:v>
                </c:pt>
                <c:pt idx="11">
                  <c:v>Saving Bank account 2</c:v>
                </c:pt>
              </c:strCache>
            </c:strRef>
          </c:cat>
          <c:val>
            <c:numRef>
              <c:f>pivot_table!$B$45:$B$57</c:f>
              <c:numCache>
                <c:formatCode>"₹"\ #,##0.0</c:formatCode>
                <c:ptCount val="12"/>
                <c:pt idx="0">
                  <c:v>5791530.9900000012</c:v>
                </c:pt>
                <c:pt idx="1">
                  <c:v>205254.00999999998</c:v>
                </c:pt>
                <c:pt idx="2">
                  <c:v>176252</c:v>
                </c:pt>
                <c:pt idx="3">
                  <c:v>150000</c:v>
                </c:pt>
                <c:pt idx="4">
                  <c:v>113376</c:v>
                </c:pt>
                <c:pt idx="5">
                  <c:v>106875</c:v>
                </c:pt>
                <c:pt idx="6">
                  <c:v>102798.57</c:v>
                </c:pt>
                <c:pt idx="7">
                  <c:v>94738</c:v>
                </c:pt>
                <c:pt idx="8">
                  <c:v>22000</c:v>
                </c:pt>
                <c:pt idx="9">
                  <c:v>6049</c:v>
                </c:pt>
                <c:pt idx="10">
                  <c:v>942.36</c:v>
                </c:pt>
                <c:pt idx="11">
                  <c:v>752.85</c:v>
                </c:pt>
              </c:numCache>
            </c:numRef>
          </c:val>
          <c:extLst>
            <c:ext xmlns:c16="http://schemas.microsoft.com/office/drawing/2014/chart" uri="{C3380CC4-5D6E-409C-BE32-E72D297353CC}">
              <c16:uniqueId val="{00000018-0B45-4A8F-A5CB-D91BDC58B2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Household Transactions.xlsx]pivot_table!SUBCATEGORYbreakdown</c:name>
    <c:fmtId val="19"/>
  </c:pivotSource>
  <c:chart>
    <c:title>
      <c:tx>
        <c:rich>
          <a:bodyPr rot="0" spcFirstLastPara="1" vertOverflow="ellipsis" vert="horz" wrap="square" anchor="ctr" anchorCtr="1"/>
          <a:lstStyle/>
          <a:p>
            <a:pPr algn="ctr">
              <a:defRPr sz="1400" b="0" i="0" u="none" strike="noStrike" kern="1200" spc="0" baseline="0">
                <a:solidFill>
                  <a:schemeClr val="tx1"/>
                </a:solidFill>
                <a:latin typeface="+mn-lt"/>
                <a:ea typeface="+mn-ea"/>
                <a:cs typeface="+mn-cs"/>
              </a:defRPr>
            </a:pPr>
            <a:r>
              <a:rPr lang="en-US"/>
              <a:t>Subcategory Breakdown</a:t>
            </a:r>
          </a:p>
        </c:rich>
      </c:tx>
      <c:layout>
        <c:manualLayout>
          <c:xMode val="edge"/>
          <c:yMode val="edge"/>
          <c:x val="0.29465915300546441"/>
          <c:y val="2.8280635481312499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15325893252109"/>
          <c:y val="0.17209164643893202"/>
          <c:w val="0.60450211114914987"/>
          <c:h val="0.76027015314674451"/>
        </c:manualLayout>
      </c:layout>
      <c:barChart>
        <c:barDir val="bar"/>
        <c:grouping val="stacked"/>
        <c:varyColors val="0"/>
        <c:ser>
          <c:idx val="0"/>
          <c:order val="0"/>
          <c:tx>
            <c:strRef>
              <c:f>pivot_table!$B$63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pivot_table!$A$64:$A$74</c:f>
              <c:strCache>
                <c:ptCount val="10"/>
                <c:pt idx="0">
                  <c:v>Public Provident Fund</c:v>
                </c:pt>
                <c:pt idx="1">
                  <c:v>Grocery</c:v>
                </c:pt>
                <c:pt idx="2">
                  <c:v>Milk</c:v>
                </c:pt>
                <c:pt idx="3">
                  <c:v>Pocket money</c:v>
                </c:pt>
                <c:pt idx="4">
                  <c:v>Mutual fund</c:v>
                </c:pt>
                <c:pt idx="5">
                  <c:v>Appliances</c:v>
                </c:pt>
                <c:pt idx="6">
                  <c:v>Home</c:v>
                </c:pt>
                <c:pt idx="7">
                  <c:v>Dinner</c:v>
                </c:pt>
                <c:pt idx="8">
                  <c:v>Kitchen</c:v>
                </c:pt>
                <c:pt idx="9">
                  <c:v>Mobile Service Provider</c:v>
                </c:pt>
              </c:strCache>
            </c:strRef>
          </c:cat>
          <c:val>
            <c:numRef>
              <c:f>pivot_table!$B$64:$B$74</c:f>
              <c:numCache>
                <c:formatCode>"₹"\ #,##0.00</c:formatCode>
                <c:ptCount val="10"/>
                <c:pt idx="0">
                  <c:v>747616.35000000009</c:v>
                </c:pt>
                <c:pt idx="1">
                  <c:v>661677.80000000005</c:v>
                </c:pt>
                <c:pt idx="2">
                  <c:v>416974.75</c:v>
                </c:pt>
                <c:pt idx="3">
                  <c:v>408185</c:v>
                </c:pt>
                <c:pt idx="4">
                  <c:v>336685</c:v>
                </c:pt>
                <c:pt idx="5">
                  <c:v>309361</c:v>
                </c:pt>
                <c:pt idx="6">
                  <c:v>303227.93</c:v>
                </c:pt>
                <c:pt idx="7">
                  <c:v>269870.98</c:v>
                </c:pt>
                <c:pt idx="8">
                  <c:v>247643</c:v>
                </c:pt>
                <c:pt idx="9">
                  <c:v>221380</c:v>
                </c:pt>
              </c:numCache>
            </c:numRef>
          </c:val>
          <c:extLst>
            <c:ext xmlns:c16="http://schemas.microsoft.com/office/drawing/2014/chart" uri="{C3380CC4-5D6E-409C-BE32-E72D297353CC}">
              <c16:uniqueId val="{00000000-F4D1-43A1-916F-9CCB96B5B2DF}"/>
            </c:ext>
          </c:extLst>
        </c:ser>
        <c:dLbls>
          <c:showLegendKey val="0"/>
          <c:showVal val="0"/>
          <c:showCatName val="0"/>
          <c:showSerName val="0"/>
          <c:showPercent val="0"/>
          <c:showBubbleSize val="0"/>
        </c:dLbls>
        <c:gapWidth val="150"/>
        <c:overlap val="100"/>
        <c:axId val="1450430575"/>
        <c:axId val="1450430095"/>
      </c:barChart>
      <c:catAx>
        <c:axId val="145043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50430095"/>
        <c:crosses val="autoZero"/>
        <c:auto val="1"/>
        <c:lblAlgn val="ctr"/>
        <c:lblOffset val="100"/>
        <c:noMultiLvlLbl val="0"/>
      </c:catAx>
      <c:valAx>
        <c:axId val="1450430095"/>
        <c:scaling>
          <c:orientation val="minMax"/>
        </c:scaling>
        <c:delete val="1"/>
        <c:axPos val="b"/>
        <c:numFmt formatCode="&quot;₹&quot;\ #,##0.00" sourceLinked="1"/>
        <c:majorTickMark val="none"/>
        <c:minorTickMark val="none"/>
        <c:tickLblPos val="nextTo"/>
        <c:crossAx val="145043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Income</a:t>
            </a:r>
            <a:r>
              <a:rPr lang="en-US" b="1" baseline="0">
                <a:solidFill>
                  <a:schemeClr val="tx1"/>
                </a:solidFill>
                <a:latin typeface="Times New Roman" panose="02020603050405020304" pitchFamily="18" charset="0"/>
                <a:cs typeface="Times New Roman" panose="02020603050405020304" pitchFamily="18" charset="0"/>
              </a:rPr>
              <a:t> vs. Expence Analysis</a:t>
            </a:r>
            <a:endParaRPr lang="en-US"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2099587864451575"/>
          <c:y val="7.759916638327185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w="19050">
            <a:solidFill>
              <a:schemeClr val="lt1"/>
            </a:solidFill>
          </a:ln>
          <a:effectLst/>
        </c:spPr>
      </c:pivotFmt>
      <c:pivotFmt>
        <c:idx val="6"/>
        <c:spPr>
          <a:solidFill>
            <a:srgbClr val="00B050"/>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w="19050">
            <a:solidFill>
              <a:schemeClr val="lt1"/>
            </a:solidFill>
          </a:ln>
          <a:effectLst/>
        </c:spPr>
      </c:pivotFmt>
      <c:pivotFmt>
        <c:idx val="10"/>
        <c:spPr>
          <a:solidFill>
            <a:srgbClr val="00B050"/>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0000"/>
          </a:solidFill>
          <a:ln w="19050">
            <a:solidFill>
              <a:schemeClr val="lt1"/>
            </a:solidFill>
          </a:ln>
          <a:effectLst/>
        </c:spPr>
      </c:pivotFmt>
      <c:pivotFmt>
        <c:idx val="14"/>
        <c:spPr>
          <a:solidFill>
            <a:srgbClr val="00B050"/>
          </a:solidFill>
          <a:ln w="19050">
            <a:solidFill>
              <a:schemeClr val="lt1"/>
            </a:solidFill>
          </a:ln>
          <a:effectLst/>
        </c:spPr>
      </c:pivotFmt>
      <c:pivotFmt>
        <c:idx val="15"/>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DB8D-4C20-B465-5A61E6C32CDF}"/>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DB8D-4C20-B465-5A61E6C32C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8D-4C20-B465-5A61E6C32CDF}"/>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Lit>
              <c:ptCount val="3"/>
              <c:pt idx="0">
                <c:v>Expense</c:v>
              </c:pt>
              <c:pt idx="1">
                <c:v>Income</c:v>
              </c:pt>
              <c:pt idx="2">
                <c:v>Transfer-Out</c:v>
              </c:pt>
            </c:strLit>
          </c:cat>
          <c:val>
            <c:numLit>
              <c:formatCode>General</c:formatCode>
              <c:ptCount val="3"/>
              <c:pt idx="0">
                <c:v>1957390.5299999998</c:v>
              </c:pt>
              <c:pt idx="1">
                <c:v>3042397.35</c:v>
              </c:pt>
              <c:pt idx="2">
                <c:v>1770780.9</c:v>
              </c:pt>
            </c:numLit>
          </c:val>
          <c:extLst>
            <c:ext xmlns:c16="http://schemas.microsoft.com/office/drawing/2014/chart" uri="{C3380CC4-5D6E-409C-BE32-E72D297353CC}">
              <c16:uniqueId val="{00000006-DB8D-4C20-B465-5A61E6C32CDF}"/>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67826450414143291"/>
          <c:y val="0.24295713035870517"/>
          <c:w val="0.2011977118993645"/>
          <c:h val="0.664585301837270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hyperlink" Target="https://www.freepik.com/free-vector/trendy-abstract-shapes-dark-backdrop-header_297350563.htm" TargetMode="External"/><Relationship Id="rId1" Type="http://schemas.openxmlformats.org/officeDocument/2006/relationships/image" Target="../media/image1.jpg"/><Relationship Id="rId6" Type="http://schemas.openxmlformats.org/officeDocument/2006/relationships/chart" Target="../charts/chart4.xml"/><Relationship Id="rId11" Type="http://schemas.openxmlformats.org/officeDocument/2006/relationships/image" Target="../media/image6.svg"/><Relationship Id="rId5" Type="http://schemas.openxmlformats.org/officeDocument/2006/relationships/chart" Target="../charts/chart3.xml"/><Relationship Id="rId10" Type="http://schemas.openxmlformats.org/officeDocument/2006/relationships/image" Target="../media/image5.png"/><Relationship Id="rId4" Type="http://schemas.openxmlformats.org/officeDocument/2006/relationships/chart" Target="../charts/chart2.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oneCellAnchor>
    <xdr:from>
      <xdr:col>9</xdr:col>
      <xdr:colOff>242025</xdr:colOff>
      <xdr:row>7</xdr:row>
      <xdr:rowOff>17053</xdr:rowOff>
    </xdr:from>
    <xdr:ext cx="1838237" cy="1095463"/>
    <xdr:sp macro="" textlink="">
      <xdr:nvSpPr>
        <xdr:cNvPr id="2" name="TextBox 1">
          <a:extLst>
            <a:ext uri="{FF2B5EF4-FFF2-40B4-BE49-F238E27FC236}">
              <a16:creationId xmlns:a16="http://schemas.microsoft.com/office/drawing/2014/main" id="{63160EC3-4621-B3B3-A0B7-31DF5ABD2A1D}"/>
            </a:ext>
          </a:extLst>
        </xdr:cNvPr>
        <xdr:cNvSpPr txBox="1"/>
      </xdr:nvSpPr>
      <xdr:spPr>
        <a:xfrm rot="16200000">
          <a:off x="11814812" y="925826"/>
          <a:ext cx="1095463" cy="18382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510540</xdr:colOff>
      <xdr:row>78</xdr:row>
      <xdr:rowOff>76200</xdr:rowOff>
    </xdr:from>
    <xdr:ext cx="184731" cy="264560"/>
    <xdr:sp macro="" textlink="">
      <xdr:nvSpPr>
        <xdr:cNvPr id="2" name="TextBox 1">
          <a:extLst>
            <a:ext uri="{FF2B5EF4-FFF2-40B4-BE49-F238E27FC236}">
              <a16:creationId xmlns:a16="http://schemas.microsoft.com/office/drawing/2014/main" id="{DCF25B7A-E337-72DA-CD5D-F6A0E3CE69EB}"/>
            </a:ext>
          </a:extLst>
        </xdr:cNvPr>
        <xdr:cNvSpPr txBox="1"/>
      </xdr:nvSpPr>
      <xdr:spPr>
        <a:xfrm>
          <a:off x="5753100" y="14340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312420</xdr:colOff>
      <xdr:row>44</xdr:row>
      <xdr:rowOff>60960</xdr:rowOff>
    </xdr:to>
    <xdr:pic>
      <xdr:nvPicPr>
        <xdr:cNvPr id="2" name="Picture 1">
          <a:extLst>
            <a:ext uri="{FF2B5EF4-FFF2-40B4-BE49-F238E27FC236}">
              <a16:creationId xmlns:a16="http://schemas.microsoft.com/office/drawing/2014/main" id="{C52F9028-C958-4A31-8435-6559BDC123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0"/>
          <a:ext cx="14942820" cy="8107680"/>
        </a:xfrm>
        <a:prstGeom prst="rect">
          <a:avLst/>
        </a:prstGeom>
      </xdr:spPr>
    </xdr:pic>
    <xdr:clientData/>
  </xdr:twoCellAnchor>
  <xdr:twoCellAnchor>
    <xdr:from>
      <xdr:col>1</xdr:col>
      <xdr:colOff>15240</xdr:colOff>
      <xdr:row>22</xdr:row>
      <xdr:rowOff>15240</xdr:rowOff>
    </xdr:from>
    <xdr:to>
      <xdr:col>7</xdr:col>
      <xdr:colOff>586740</xdr:colOff>
      <xdr:row>34</xdr:row>
      <xdr:rowOff>129540</xdr:rowOff>
    </xdr:to>
    <xdr:graphicFrame macro="">
      <xdr:nvGraphicFramePr>
        <xdr:cNvPr id="3" name="Chart 2">
          <a:extLst>
            <a:ext uri="{FF2B5EF4-FFF2-40B4-BE49-F238E27FC236}">
              <a16:creationId xmlns:a16="http://schemas.microsoft.com/office/drawing/2014/main" id="{AB0814B8-8396-401B-AABF-E26BD5574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15240</xdr:colOff>
      <xdr:row>22</xdr:row>
      <xdr:rowOff>7620</xdr:rowOff>
    </xdr:from>
    <xdr:to>
      <xdr:col>15</xdr:col>
      <xdr:colOff>152400</xdr:colOff>
      <xdr:row>34</xdr:row>
      <xdr:rowOff>114300</xdr:rowOff>
    </xdr:to>
    <xdr:graphicFrame macro="">
      <xdr:nvGraphicFramePr>
        <xdr:cNvPr id="4" name="Chart 3">
          <a:extLst>
            <a:ext uri="{FF2B5EF4-FFF2-40B4-BE49-F238E27FC236}">
              <a16:creationId xmlns:a16="http://schemas.microsoft.com/office/drawing/2014/main" id="{EC62B1C5-6FAB-44C3-B632-5754C9D81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22860</xdr:colOff>
      <xdr:row>8</xdr:row>
      <xdr:rowOff>83820</xdr:rowOff>
    </xdr:from>
    <xdr:to>
      <xdr:col>7</xdr:col>
      <xdr:colOff>594360</xdr:colOff>
      <xdr:row>21</xdr:row>
      <xdr:rowOff>152400</xdr:rowOff>
    </xdr:to>
    <xdr:graphicFrame macro="">
      <xdr:nvGraphicFramePr>
        <xdr:cNvPr id="5" name="Chart 4">
          <a:extLst>
            <a:ext uri="{FF2B5EF4-FFF2-40B4-BE49-F238E27FC236}">
              <a16:creationId xmlns:a16="http://schemas.microsoft.com/office/drawing/2014/main" id="{C1B63CFD-D969-46DA-98B2-73DB4CFCF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22860</xdr:colOff>
      <xdr:row>8</xdr:row>
      <xdr:rowOff>91440</xdr:rowOff>
    </xdr:from>
    <xdr:to>
      <xdr:col>15</xdr:col>
      <xdr:colOff>147660</xdr:colOff>
      <xdr:row>21</xdr:row>
      <xdr:rowOff>160020</xdr:rowOff>
    </xdr:to>
    <xdr:graphicFrame macro="">
      <xdr:nvGraphicFramePr>
        <xdr:cNvPr id="6" name="Chart 5">
          <a:extLst>
            <a:ext uri="{FF2B5EF4-FFF2-40B4-BE49-F238E27FC236}">
              <a16:creationId xmlns:a16="http://schemas.microsoft.com/office/drawing/2014/main" id="{62DC3AA7-B624-44F3-84DD-FE230EB12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190500</xdr:colOff>
      <xdr:row>22</xdr:row>
      <xdr:rowOff>22860</xdr:rowOff>
    </xdr:from>
    <xdr:to>
      <xdr:col>24</xdr:col>
      <xdr:colOff>182880</xdr:colOff>
      <xdr:row>34</xdr:row>
      <xdr:rowOff>121920</xdr:rowOff>
    </xdr:to>
    <xdr:graphicFrame macro="">
      <xdr:nvGraphicFramePr>
        <xdr:cNvPr id="7" name="Chart 6">
          <a:extLst>
            <a:ext uri="{FF2B5EF4-FFF2-40B4-BE49-F238E27FC236}">
              <a16:creationId xmlns:a16="http://schemas.microsoft.com/office/drawing/2014/main" id="{8034CBE2-192E-4481-AE16-C82864B65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182880</xdr:colOff>
      <xdr:row>8</xdr:row>
      <xdr:rowOff>91440</xdr:rowOff>
    </xdr:from>
    <xdr:to>
      <xdr:col>18</xdr:col>
      <xdr:colOff>182880</xdr:colOff>
      <xdr:row>21</xdr:row>
      <xdr:rowOff>160019</xdr:rowOff>
    </xdr:to>
    <mc:AlternateContent xmlns:mc="http://schemas.openxmlformats.org/markup-compatibility/2006" xmlns:a14="http://schemas.microsoft.com/office/drawing/2010/main">
      <mc:Choice Requires="a14">
        <xdr:graphicFrame macro="">
          <xdr:nvGraphicFramePr>
            <xdr:cNvPr id="8" name="Mode">
              <a:extLst>
                <a:ext uri="{FF2B5EF4-FFF2-40B4-BE49-F238E27FC236}">
                  <a16:creationId xmlns:a16="http://schemas.microsoft.com/office/drawing/2014/main" id="{C83D14A5-5B9F-4445-B392-5EF018A9BA93}"/>
                </a:ext>
              </a:extLst>
            </xdr:cNvPr>
            <xdr:cNvGraphicFramePr/>
          </xdr:nvGraphicFramePr>
          <xdr:xfrm>
            <a:off x="0" y="0"/>
            <a:ext cx="0" cy="0"/>
          </xdr:xfrm>
          <a:graphic>
            <a:graphicData uri="http://schemas.microsoft.com/office/drawing/2010/slicer">
              <sle:slicer xmlns:sle="http://schemas.microsoft.com/office/drawing/2010/slicer" name="Mode"/>
            </a:graphicData>
          </a:graphic>
        </xdr:graphicFrame>
      </mc:Choice>
      <mc:Fallback xmlns="">
        <xdr:sp macro="" textlink="">
          <xdr:nvSpPr>
            <xdr:cNvPr id="0" name=""/>
            <xdr:cNvSpPr>
              <a:spLocks noTextEdit="1"/>
            </xdr:cNvSpPr>
          </xdr:nvSpPr>
          <xdr:spPr>
            <a:xfrm>
              <a:off x="9326880" y="1554480"/>
              <a:ext cx="1828800" cy="2446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198120</xdr:colOff>
      <xdr:row>8</xdr:row>
      <xdr:rowOff>99060</xdr:rowOff>
    </xdr:from>
    <xdr:to>
      <xdr:col>21</xdr:col>
      <xdr:colOff>327660</xdr:colOff>
      <xdr:row>21</xdr:row>
      <xdr:rowOff>167640</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C2F08DEC-001B-4771-9510-00DBC0E937D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170920" y="1562100"/>
              <a:ext cx="1958340" cy="2446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350520</xdr:colOff>
      <xdr:row>8</xdr:row>
      <xdr:rowOff>106680</xdr:rowOff>
    </xdr:from>
    <xdr:to>
      <xdr:col>24</xdr:col>
      <xdr:colOff>167640</xdr:colOff>
      <xdr:row>21</xdr:row>
      <xdr:rowOff>160020</xdr:rowOff>
    </xdr:to>
    <mc:AlternateContent xmlns:mc="http://schemas.openxmlformats.org/markup-compatibility/2006" xmlns:a14="http://schemas.microsoft.com/office/drawing/2010/main">
      <mc:Choice Requires="a14">
        <xdr:graphicFrame macro="">
          <xdr:nvGraphicFramePr>
            <xdr:cNvPr id="10" name="Months (Date)">
              <a:extLst>
                <a:ext uri="{FF2B5EF4-FFF2-40B4-BE49-F238E27FC236}">
                  <a16:creationId xmlns:a16="http://schemas.microsoft.com/office/drawing/2014/main" id="{30F4AB08-20C7-41E1-9919-6CEEF05E88A1}"/>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3152120" y="1569720"/>
              <a:ext cx="1645920" cy="2430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220980</xdr:colOff>
      <xdr:row>0</xdr:row>
      <xdr:rowOff>15240</xdr:rowOff>
    </xdr:from>
    <xdr:to>
      <xdr:col>24</xdr:col>
      <xdr:colOff>144780</xdr:colOff>
      <xdr:row>8</xdr:row>
      <xdr:rowOff>38100</xdr:rowOff>
    </xdr:to>
    <mc:AlternateContent xmlns:mc="http://schemas.openxmlformats.org/markup-compatibility/2006">
      <mc:Choice xmlns:a14="http://schemas.microsoft.com/office/drawing/2010/main" Requires="a14">
        <xdr:graphicFrame macro="">
          <xdr:nvGraphicFramePr>
            <xdr:cNvPr id="11" name="Income/Expense">
              <a:extLst>
                <a:ext uri="{FF2B5EF4-FFF2-40B4-BE49-F238E27FC236}">
                  <a16:creationId xmlns:a16="http://schemas.microsoft.com/office/drawing/2014/main" id="{D281B397-0259-4D58-95CE-9E6866887FD0}"/>
                </a:ext>
              </a:extLst>
            </xdr:cNvPr>
            <xdr:cNvGraphicFramePr/>
          </xdr:nvGraphicFramePr>
          <xdr:xfrm>
            <a:off x="0" y="0"/>
            <a:ext cx="0" cy="0"/>
          </xdr:xfrm>
          <a:graphic>
            <a:graphicData uri="http://schemas.microsoft.com/office/drawing/2010/slicer">
              <sle:slicer xmlns:sle="http://schemas.microsoft.com/office/drawing/2010/slicer" name="Income/Expense"/>
            </a:graphicData>
          </a:graphic>
        </xdr:graphicFrame>
      </mc:Choice>
      <mc:Fallback>
        <xdr:sp macro="" textlink="">
          <xdr:nvSpPr>
            <xdr:cNvPr id="0" name=""/>
            <xdr:cNvSpPr>
              <a:spLocks noTextEdit="1"/>
            </xdr:cNvSpPr>
          </xdr:nvSpPr>
          <xdr:spPr>
            <a:xfrm>
              <a:off x="9364980" y="15240"/>
              <a:ext cx="54102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15240</xdr:colOff>
      <xdr:row>0</xdr:row>
      <xdr:rowOff>0</xdr:rowOff>
    </xdr:from>
    <xdr:to>
      <xdr:col>15</xdr:col>
      <xdr:colOff>190500</xdr:colOff>
      <xdr:row>8</xdr:row>
      <xdr:rowOff>53340</xdr:rowOff>
    </xdr:to>
    <xdr:sp macro="" textlink="">
      <xdr:nvSpPr>
        <xdr:cNvPr id="12" name="TextBox 11">
          <a:extLst>
            <a:ext uri="{FF2B5EF4-FFF2-40B4-BE49-F238E27FC236}">
              <a16:creationId xmlns:a16="http://schemas.microsoft.com/office/drawing/2014/main" id="{D02244C0-02AF-2815-F1FB-A0DBA56B3973}"/>
            </a:ext>
          </a:extLst>
        </xdr:cNvPr>
        <xdr:cNvSpPr txBox="1"/>
      </xdr:nvSpPr>
      <xdr:spPr>
        <a:xfrm>
          <a:off x="624840" y="0"/>
          <a:ext cx="8709660" cy="151638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3600" b="1">
              <a:ln>
                <a:noFill/>
              </a:ln>
              <a:solidFill>
                <a:schemeClr val="tx1">
                  <a:lumMod val="95000"/>
                  <a:lumOff val="5000"/>
                </a:schemeClr>
              </a:solidFill>
              <a:latin typeface="Times New Roman" panose="02020603050405020304" pitchFamily="18" charset="0"/>
              <a:cs typeface="Times New Roman" panose="02020603050405020304" pitchFamily="18" charset="0"/>
            </a:rPr>
            <a:t>HOUSE HOLD TRANSACTION </a:t>
          </a:r>
        </a:p>
        <a:p>
          <a:pPr algn="l"/>
          <a:r>
            <a:rPr lang="en-IN" sz="3600" b="1">
              <a:ln>
                <a:noFill/>
              </a:ln>
              <a:solidFill>
                <a:schemeClr val="tx1">
                  <a:lumMod val="95000"/>
                  <a:lumOff val="5000"/>
                </a:schemeClr>
              </a:solidFill>
              <a:latin typeface="Times New Roman" panose="02020603050405020304" pitchFamily="18" charset="0"/>
              <a:cs typeface="Times New Roman" panose="02020603050405020304" pitchFamily="18" charset="0"/>
            </a:rPr>
            <a:t>        ANALYSIS</a:t>
          </a:r>
        </a:p>
      </xdr:txBody>
    </xdr:sp>
    <xdr:clientData/>
  </xdr:twoCellAnchor>
  <xdr:twoCellAnchor>
    <xdr:from>
      <xdr:col>8</xdr:col>
      <xdr:colOff>38100</xdr:colOff>
      <xdr:row>4</xdr:row>
      <xdr:rowOff>144780</xdr:rowOff>
    </xdr:from>
    <xdr:to>
      <xdr:col>10</xdr:col>
      <xdr:colOff>548640</xdr:colOff>
      <xdr:row>7</xdr:row>
      <xdr:rowOff>91440</xdr:rowOff>
    </xdr:to>
    <xdr:sp macro="" textlink="pivot_table!D84">
      <xdr:nvSpPr>
        <xdr:cNvPr id="15" name="Rectangle: Rounded Corners 14">
          <a:extLst>
            <a:ext uri="{FF2B5EF4-FFF2-40B4-BE49-F238E27FC236}">
              <a16:creationId xmlns:a16="http://schemas.microsoft.com/office/drawing/2014/main" id="{A4FEC4E6-C4DA-C7E2-77BA-EB81C8A0E5FB}"/>
            </a:ext>
          </a:extLst>
        </xdr:cNvPr>
        <xdr:cNvSpPr/>
      </xdr:nvSpPr>
      <xdr:spPr>
        <a:xfrm>
          <a:off x="4914900" y="876300"/>
          <a:ext cx="1729740" cy="495300"/>
        </a:xfrm>
        <a:prstGeom prst="roundRect">
          <a:avLst/>
        </a:prstGeom>
        <a:solidFill>
          <a:srgbClr val="92D05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US" sz="1100" b="0" i="0" u="none" strike="noStrike">
              <a:solidFill>
                <a:srgbClr val="000000"/>
              </a:solidFill>
              <a:latin typeface="Calibri"/>
              <a:ea typeface="Calibri"/>
              <a:cs typeface="Calibri"/>
            </a:rPr>
            <a:t>              INCOME</a:t>
          </a:r>
        </a:p>
        <a:p>
          <a:pPr algn="l"/>
          <a:r>
            <a:rPr lang="en-US" sz="1100" b="0" i="0" u="none" strike="noStrike">
              <a:solidFill>
                <a:srgbClr val="000000"/>
              </a:solidFill>
              <a:latin typeface="Calibri"/>
              <a:ea typeface="Calibri"/>
              <a:cs typeface="Calibri"/>
            </a:rPr>
            <a:t>           </a:t>
          </a:r>
          <a:fld id="{8F667A85-35C6-41F9-92B1-EA490C248ED3}" type="TxLink">
            <a:rPr lang="en-US" sz="1100" b="0" i="0" u="none" strike="noStrike">
              <a:solidFill>
                <a:srgbClr val="000000"/>
              </a:solidFill>
              <a:latin typeface="Calibri"/>
              <a:ea typeface="Calibri"/>
              <a:cs typeface="Calibri"/>
            </a:rPr>
            <a:t>3042397.35</a:t>
          </a:fld>
          <a:endParaRPr lang="en-IN" sz="1100"/>
        </a:p>
      </xdr:txBody>
    </xdr:sp>
    <xdr:clientData/>
  </xdr:twoCellAnchor>
  <xdr:twoCellAnchor>
    <xdr:from>
      <xdr:col>11</xdr:col>
      <xdr:colOff>7620</xdr:colOff>
      <xdr:row>4</xdr:row>
      <xdr:rowOff>144780</xdr:rowOff>
    </xdr:from>
    <xdr:to>
      <xdr:col>14</xdr:col>
      <xdr:colOff>106680</xdr:colOff>
      <xdr:row>7</xdr:row>
      <xdr:rowOff>76200</xdr:rowOff>
    </xdr:to>
    <xdr:sp macro="" textlink="pivot_table!D88">
      <xdr:nvSpPr>
        <xdr:cNvPr id="16" name="Rectangle: Rounded Corners 15">
          <a:extLst>
            <a:ext uri="{FF2B5EF4-FFF2-40B4-BE49-F238E27FC236}">
              <a16:creationId xmlns:a16="http://schemas.microsoft.com/office/drawing/2014/main" id="{52441030-0C49-C80A-1C7D-3F9E3CE1A91E}"/>
            </a:ext>
          </a:extLst>
        </xdr:cNvPr>
        <xdr:cNvSpPr/>
      </xdr:nvSpPr>
      <xdr:spPr>
        <a:xfrm>
          <a:off x="6713220" y="876300"/>
          <a:ext cx="1927860" cy="480060"/>
        </a:xfrm>
        <a:prstGeom prst="roundRect">
          <a:avLst/>
        </a:prstGeom>
        <a:solidFill>
          <a:srgbClr val="FF434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US" sz="1100" b="0" i="0" u="none" strike="noStrike">
              <a:solidFill>
                <a:srgbClr val="000000"/>
              </a:solidFill>
              <a:latin typeface="Calibri"/>
              <a:ea typeface="Calibri"/>
              <a:cs typeface="Calibri"/>
            </a:rPr>
            <a:t>                EXPENSE</a:t>
          </a:r>
        </a:p>
        <a:p>
          <a:pPr algn="l"/>
          <a:r>
            <a:rPr lang="en-US" sz="1100" b="0" i="0" u="none" strike="noStrike">
              <a:solidFill>
                <a:srgbClr val="000000"/>
              </a:solidFill>
              <a:latin typeface="Calibri"/>
              <a:ea typeface="Calibri"/>
              <a:cs typeface="Calibri"/>
            </a:rPr>
            <a:t>             </a:t>
          </a:r>
          <a:fld id="{8A15B258-254E-4E44-A431-7BFA79D81B22}" type="TxLink">
            <a:rPr lang="en-US" sz="1100" b="0" i="0" u="none" strike="noStrike">
              <a:solidFill>
                <a:srgbClr val="000000"/>
              </a:solidFill>
              <a:latin typeface="Calibri"/>
              <a:ea typeface="Calibri"/>
              <a:cs typeface="Calibri"/>
            </a:rPr>
            <a:t>1957390.53</a:t>
          </a:fld>
          <a:endParaRPr lang="en-IN" sz="1100"/>
        </a:p>
      </xdr:txBody>
    </xdr:sp>
    <xdr:clientData/>
  </xdr:twoCellAnchor>
  <xdr:twoCellAnchor>
    <xdr:from>
      <xdr:col>12</xdr:col>
      <xdr:colOff>312420</xdr:colOff>
      <xdr:row>1</xdr:row>
      <xdr:rowOff>137160</xdr:rowOff>
    </xdr:from>
    <xdr:to>
      <xdr:col>15</xdr:col>
      <xdr:colOff>76200</xdr:colOff>
      <xdr:row>4</xdr:row>
      <xdr:rowOff>76200</xdr:rowOff>
    </xdr:to>
    <xdr:sp macro="" textlink="pivot_table!D91">
      <xdr:nvSpPr>
        <xdr:cNvPr id="17" name="Rectangle: Rounded Corners 16">
          <a:extLst>
            <a:ext uri="{FF2B5EF4-FFF2-40B4-BE49-F238E27FC236}">
              <a16:creationId xmlns:a16="http://schemas.microsoft.com/office/drawing/2014/main" id="{92B299EE-9A24-BF15-9134-785B43DA5100}"/>
            </a:ext>
          </a:extLst>
        </xdr:cNvPr>
        <xdr:cNvSpPr/>
      </xdr:nvSpPr>
      <xdr:spPr>
        <a:xfrm>
          <a:off x="7627620" y="320040"/>
          <a:ext cx="1592580" cy="487680"/>
        </a:xfrm>
        <a:prstGeom prst="roundRect">
          <a:avLst/>
        </a:prstGeom>
        <a:solidFill>
          <a:srgbClr val="D8E80A"/>
        </a:solidFill>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100" b="0" i="0" u="none" strike="noStrike">
              <a:solidFill>
                <a:srgbClr val="000000"/>
              </a:solidFill>
              <a:latin typeface="Calibri"/>
              <a:ea typeface="Calibri"/>
              <a:cs typeface="Calibri"/>
            </a:rPr>
            <a:t>         NET SAVINGS</a:t>
          </a:r>
        </a:p>
        <a:p>
          <a:pPr algn="l"/>
          <a:r>
            <a:rPr lang="en-US" sz="1100" b="0" i="0" u="none" strike="noStrike">
              <a:solidFill>
                <a:srgbClr val="000000"/>
              </a:solidFill>
              <a:latin typeface="Calibri"/>
              <a:ea typeface="Calibri"/>
              <a:cs typeface="Calibri"/>
            </a:rPr>
            <a:t>          </a:t>
          </a:r>
          <a:fld id="{CDDE8F86-7063-4BAD-9312-54168790444F}" type="TxLink">
            <a:rPr lang="en-US" sz="1100" b="0" i="0" u="none" strike="noStrike">
              <a:solidFill>
                <a:srgbClr val="000000"/>
              </a:solidFill>
              <a:latin typeface="Calibri"/>
              <a:ea typeface="Calibri"/>
              <a:cs typeface="Calibri"/>
            </a:rPr>
            <a:t>1085006.82</a:t>
          </a:fld>
          <a:endParaRPr lang="en-IN" sz="1100"/>
        </a:p>
      </xdr:txBody>
    </xdr:sp>
    <xdr:clientData/>
  </xdr:twoCellAnchor>
  <xdr:twoCellAnchor editAs="oneCell">
    <xdr:from>
      <xdr:col>13</xdr:col>
      <xdr:colOff>0</xdr:colOff>
      <xdr:row>34</xdr:row>
      <xdr:rowOff>0</xdr:rowOff>
    </xdr:from>
    <xdr:to>
      <xdr:col>14</xdr:col>
      <xdr:colOff>304800</xdr:colOff>
      <xdr:row>39</xdr:row>
      <xdr:rowOff>0</xdr:rowOff>
    </xdr:to>
    <xdr:pic>
      <xdr:nvPicPr>
        <xdr:cNvPr id="19" name="Graphic 18" descr="Dollar with solid fill">
          <a:extLst>
            <a:ext uri="{FF2B5EF4-FFF2-40B4-BE49-F238E27FC236}">
              <a16:creationId xmlns:a16="http://schemas.microsoft.com/office/drawing/2014/main" id="{0418054E-4DB4-E682-C850-D398D355DC3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924800" y="6217920"/>
          <a:ext cx="914400" cy="914400"/>
        </a:xfrm>
        <a:prstGeom prst="rect">
          <a:avLst/>
        </a:prstGeom>
      </xdr:spPr>
    </xdr:pic>
    <xdr:clientData/>
  </xdr:twoCellAnchor>
  <xdr:twoCellAnchor editAs="oneCell">
    <xdr:from>
      <xdr:col>13</xdr:col>
      <xdr:colOff>0</xdr:colOff>
      <xdr:row>34</xdr:row>
      <xdr:rowOff>0</xdr:rowOff>
    </xdr:from>
    <xdr:to>
      <xdr:col>14</xdr:col>
      <xdr:colOff>304800</xdr:colOff>
      <xdr:row>39</xdr:row>
      <xdr:rowOff>0</xdr:rowOff>
    </xdr:to>
    <xdr:pic>
      <xdr:nvPicPr>
        <xdr:cNvPr id="21" name="Graphic 20" descr="Money with solid fill">
          <a:extLst>
            <a:ext uri="{FF2B5EF4-FFF2-40B4-BE49-F238E27FC236}">
              <a16:creationId xmlns:a16="http://schemas.microsoft.com/office/drawing/2014/main" id="{19D7A57F-42E9-FC0C-1154-8372E3F53E0C}"/>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924800" y="6217920"/>
          <a:ext cx="914400" cy="914400"/>
        </a:xfrm>
        <a:prstGeom prst="rect">
          <a:avLst/>
        </a:prstGeom>
      </xdr:spPr>
    </xdr:pic>
    <xdr:clientData/>
  </xdr:twoCellAnchor>
  <xdr:twoCellAnchor editAs="oneCell">
    <xdr:from>
      <xdr:col>13</xdr:col>
      <xdr:colOff>0</xdr:colOff>
      <xdr:row>34</xdr:row>
      <xdr:rowOff>0</xdr:rowOff>
    </xdr:from>
    <xdr:to>
      <xdr:col>14</xdr:col>
      <xdr:colOff>304800</xdr:colOff>
      <xdr:row>39</xdr:row>
      <xdr:rowOff>0</xdr:rowOff>
    </xdr:to>
    <xdr:pic>
      <xdr:nvPicPr>
        <xdr:cNvPr id="24" name="Graphic 23" descr="Money with solid fill">
          <a:extLst>
            <a:ext uri="{FF2B5EF4-FFF2-40B4-BE49-F238E27FC236}">
              <a16:creationId xmlns:a16="http://schemas.microsoft.com/office/drawing/2014/main" id="{F02D90DC-3134-2BCE-3AEC-3F135A84ED6D}"/>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924800" y="6217920"/>
          <a:ext cx="914400" cy="914400"/>
        </a:xfrm>
        <a:prstGeom prst="rect">
          <a:avLst/>
        </a:prstGeom>
      </xdr:spPr>
    </xdr:pic>
    <xdr:clientData/>
  </xdr:twoCellAnchor>
  <xdr:twoCellAnchor editAs="oneCell">
    <xdr:from>
      <xdr:col>13</xdr:col>
      <xdr:colOff>0</xdr:colOff>
      <xdr:row>34</xdr:row>
      <xdr:rowOff>0</xdr:rowOff>
    </xdr:from>
    <xdr:to>
      <xdr:col>14</xdr:col>
      <xdr:colOff>304800</xdr:colOff>
      <xdr:row>39</xdr:row>
      <xdr:rowOff>0</xdr:rowOff>
    </xdr:to>
    <xdr:pic>
      <xdr:nvPicPr>
        <xdr:cNvPr id="26" name="Graphic 25" descr="Money with solid fill">
          <a:extLst>
            <a:ext uri="{FF2B5EF4-FFF2-40B4-BE49-F238E27FC236}">
              <a16:creationId xmlns:a16="http://schemas.microsoft.com/office/drawing/2014/main" id="{593D0E81-B003-FF8F-3FBB-57B3EECDC73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924800" y="621792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hari vr" refreshedDate="45729.716115972224" createdVersion="8" refreshedVersion="8" minRefreshableVersion="3" recordCount="2461" xr:uid="{E3C693A4-4845-4E05-9919-66D1FC13D8C0}">
  <cacheSource type="worksheet">
    <worksheetSource name="Table9"/>
  </cacheSource>
  <cacheFields count="9">
    <cacheField name="Date" numFmtId="164">
      <sharedItems containsSemiMixedTypes="0" containsNonDate="0" containsDate="1" containsString="0" minDate="2015-01-01T00:00:00" maxDate="2018-09-20T12:04:08" count="1611">
        <d v="2018-09-20T12:04:08"/>
        <d v="2018-09-20T12:03:15"/>
        <d v="2018-09-19T00:00:00"/>
        <d v="2018-09-17T23:41:17"/>
        <d v="2018-09-16T17:15:08"/>
        <d v="2018-09-15T06:34:17"/>
        <d v="2018-09-14T05:39:17"/>
        <d v="2018-09-13T21:35:15"/>
        <d v="2018-09-13T21:01:47"/>
        <d v="2018-09-13T21:01:32"/>
        <d v="2018-09-13T00:00:00"/>
        <d v="2018-09-12T00:00:00"/>
        <d v="2018-09-11T00:00:00"/>
        <d v="2018-09-10T00:00:00"/>
        <d v="2018-09-08T00:00:00"/>
        <d v="2018-09-07T00:00:00"/>
        <d v="2018-09-06T00:00:00"/>
        <d v="2018-09-05T00:00:00"/>
        <d v="2018-09-03T00:00:00"/>
        <d v="2018-09-01T00:00:00"/>
        <d v="2018-08-31T15:12:20"/>
        <d v="2018-08-31T10:01:15"/>
        <d v="2018-08-31T09:27:28"/>
        <d v="2018-08-31T09:26:17"/>
        <d v="2018-08-30T21:10:24"/>
        <d v="2018-08-30T21:09:51"/>
        <d v="2018-08-29T12:21:49"/>
        <d v="2018-08-29T12:11:41"/>
        <d v="2018-08-28T21:04:56"/>
        <d v="2018-08-28T19:16:09"/>
        <d v="2018-08-27T21:30:16"/>
        <d v="2018-08-27T10:52:51"/>
        <d v="2018-08-27T10:52:30"/>
        <d v="2018-08-27T10:52:09"/>
        <d v="2018-08-26T21:04:46"/>
        <d v="2018-08-25T21:04:46"/>
        <d v="2018-08-24T22:13:43"/>
        <d v="2018-08-24T22:12:17"/>
        <d v="2018-08-24T20:20:37"/>
        <d v="2018-08-24T20:17:09"/>
        <d v="2018-08-24T13:34:14"/>
        <d v="2018-08-23T21:29:52"/>
        <d v="2018-08-23T21:29:12"/>
        <d v="2018-08-23T19:55:33"/>
        <d v="2018-08-22T22:31:36"/>
        <d v="2018-08-22T00:00:00"/>
        <d v="2018-08-21T16:15:46"/>
        <d v="2018-08-21T16:15:20"/>
        <d v="2018-08-19T00:00:00"/>
        <d v="2018-08-17T20:06:32"/>
        <d v="2018-08-17T19:21:17"/>
        <d v="2018-08-17T12:40:28"/>
        <d v="2018-08-16T19:08:01"/>
        <d v="2018-08-15T09:44:05"/>
        <d v="2018-08-15T09:11:44"/>
        <d v="2018-08-14T10:59:46"/>
        <d v="2018-08-14T10:04:52"/>
        <d v="2018-08-14T09:51:30"/>
        <d v="2018-08-14T09:50:12"/>
        <d v="2018-08-14T09:48:42"/>
        <d v="2018-08-14T09:46:54"/>
        <d v="2018-08-13T18:37:27"/>
        <d v="2018-08-13T18:36:01"/>
        <d v="2018-08-13T18:35:18"/>
        <d v="2018-08-13T18:33:36"/>
        <d v="2018-08-13T10:04:36"/>
        <d v="2018-08-13T10:04:23"/>
        <d v="2018-08-13T00:00:00"/>
        <d v="2018-08-11T00:00:00"/>
        <d v="2018-08-10T00:00:00"/>
        <d v="2018-08-07T00:00:00"/>
        <d v="2018-08-06T00:00:00"/>
        <d v="2018-08-05T00:00:00"/>
        <d v="2018-08-03T00:00:00"/>
        <d v="2018-08-02T00:00:00"/>
        <d v="2018-08-01T00:00:00"/>
        <d v="2018-07-31T21:52:08"/>
        <d v="2018-07-31T18:01:20"/>
        <d v="2018-07-31T13:45:08"/>
        <d v="2018-07-31T13:44:15"/>
        <d v="2018-07-31T09:05:17"/>
        <d v="2018-07-30T18:44:23"/>
        <d v="2018-07-30T13:19:56"/>
        <d v="2018-07-30T13:19:36"/>
        <d v="2018-07-30T11:49:11"/>
        <d v="2018-07-29T19:29:54"/>
        <d v="2018-07-29T15:52:47"/>
        <d v="2018-07-29T11:39:53"/>
        <d v="2018-07-29T11:38:08"/>
        <d v="2018-07-29T10:12:59"/>
        <d v="2018-07-28T23:42:57"/>
        <d v="2018-07-28T21:30:49"/>
        <d v="2018-07-28T20:45:00"/>
        <d v="2018-07-27T18:39:39"/>
        <d v="2018-07-26T23:06:09"/>
        <d v="2018-07-26T13:44:31"/>
        <d v="2018-07-23T12:49:29"/>
        <d v="2018-07-23T12:33:32"/>
        <d v="2018-07-21T19:02:36"/>
        <d v="2018-07-21T19:02:16"/>
        <d v="2018-07-21T18:37:38"/>
        <d v="2018-07-21T08:42:11"/>
        <d v="2018-07-20T19:59:46"/>
        <d v="2018-07-20T19:59:08"/>
        <d v="2018-07-20T19:58:46"/>
        <d v="2018-07-20T13:06:14"/>
        <d v="2018-07-20T12:29:28"/>
        <d v="2018-07-20T09:11:48"/>
        <d v="2018-07-19T20:25:13"/>
        <d v="2018-07-18T20:26:03"/>
        <d v="2018-07-16T17:51:56"/>
        <d v="2018-07-16T10:43:53"/>
        <d v="2018-07-16T10:41:01"/>
        <d v="2018-07-15T19:12:57"/>
        <d v="2018-07-15T18:01:59"/>
        <d v="2018-07-15T09:41:01"/>
        <d v="2018-07-14T18:10:13"/>
        <d v="2018-07-13T14:02:44"/>
        <d v="2018-07-13T09:36:19"/>
        <d v="2018-07-13T00:00:00"/>
        <d v="2018-07-12T00:00:00"/>
        <d v="2018-07-11T00:00:00"/>
        <d v="2018-07-10T00:00:00"/>
        <d v="2018-07-09T00:00:00"/>
        <d v="2018-07-08T00:00:00"/>
        <d v="2018-07-07T00:00:00"/>
        <d v="2018-07-06T00:00:00"/>
        <d v="2018-07-05T00:00:00"/>
        <d v="2018-07-04T00:00:00"/>
        <d v="2018-07-03T00:00:00"/>
        <d v="2018-07-02T00:00:00"/>
        <d v="2018-07-01T00:00:00"/>
        <d v="2018-06-30T18:47:45"/>
        <d v="2018-06-30T08:45:37"/>
        <d v="2018-06-30T08:45:18"/>
        <d v="2018-06-30T08:44:48"/>
        <d v="2018-06-29T17:01:00"/>
        <d v="2018-06-29T16:13:02"/>
        <d v="2018-06-29T16:10:41"/>
        <d v="2018-06-29T15:28:46"/>
        <d v="2018-06-28T20:44:36"/>
        <d v="2018-06-28T18:35:52"/>
        <d v="2018-06-28T15:06:59"/>
        <d v="2018-06-28T10:08:21"/>
        <d v="2018-06-27T21:32:27"/>
        <d v="2018-06-27T19:11:09"/>
        <d v="2018-06-27T18:53:54"/>
        <d v="2018-06-27T18:48:45"/>
        <d v="2018-06-27T18:46:33"/>
        <d v="2018-06-27T18:46:48"/>
        <d v="2018-06-27T18:43:23"/>
        <d v="2018-06-27T18:19:27"/>
        <d v="2018-06-27T18:18:28"/>
        <d v="2018-06-27T14:00:32"/>
        <d v="2018-06-27T13:59:52"/>
        <d v="2018-06-27T06:30:08"/>
        <d v="2018-06-26T19:47:42"/>
        <d v="2018-06-26T17:25:23"/>
        <d v="2018-06-26T12:49:54"/>
        <d v="2018-06-26T11:47:08"/>
        <d v="2018-06-26T11:45:49"/>
        <d v="2018-06-26T11:44:48"/>
        <d v="2018-06-25T15:09:49"/>
        <d v="2018-06-25T14:23:22"/>
        <d v="2018-06-24T16:11:39"/>
        <d v="2018-06-24T16:11:17"/>
        <d v="2018-06-24T16:11:07"/>
        <d v="2018-06-24T14:37:00"/>
        <d v="2018-06-24T13:31:06"/>
        <d v="2018-06-24T11:29:20"/>
        <d v="2018-06-24T11:00:13"/>
        <d v="2018-06-23T19:25:22"/>
        <d v="2018-06-23T10:15:35"/>
        <d v="2018-06-22T15:32:22"/>
        <d v="2018-06-19T13:24:01"/>
        <d v="2018-06-19T10:25:47"/>
        <d v="2018-06-18T22:18:59"/>
        <d v="2018-06-16T09:01:39"/>
        <d v="2018-06-15T21:19:39"/>
        <d v="2018-06-15T09:24:33"/>
        <d v="2018-06-13T00:00:00"/>
        <d v="2018-06-11T00:00:00"/>
        <d v="2018-06-10T00:00:00"/>
        <d v="2018-06-09T00:00:00"/>
        <d v="2018-06-07T00:00:00"/>
        <d v="2018-06-01T00:00:00"/>
        <d v="2018-05-31T08:47:33"/>
        <d v="2018-05-30T07:42:56"/>
        <d v="2018-05-28T14:11:17"/>
        <d v="2018-05-28T10:41:59"/>
        <d v="2018-05-27T10:50:10"/>
        <d v="2018-05-26T07:55:09"/>
        <d v="2018-05-24T09:04:01"/>
        <d v="2018-05-23T21:20:18"/>
        <d v="2018-05-22T20:47:36"/>
        <d v="2018-05-22T00:00:00"/>
        <d v="2018-05-21T14:06:05"/>
        <d v="2018-05-20T14:06:20"/>
        <d v="2018-05-19T19:26:19"/>
        <d v="2018-05-19T15:17:18"/>
        <d v="2018-05-18T15:35:49"/>
        <d v="2018-05-15T20:11:58"/>
        <d v="2018-05-15T20:11:12"/>
        <d v="2018-05-15T20:10:10"/>
        <d v="2018-05-15T18:43:55"/>
        <d v="2018-05-14T23:09:55"/>
        <d v="2018-05-14T23:08:45"/>
        <d v="2018-05-14T22:49:32"/>
        <d v="2018-05-14T22:49:07"/>
        <d v="2018-05-14T18:01:15"/>
        <d v="2018-05-14T12:55:41"/>
        <d v="2018-05-14T09:47:57"/>
        <d v="2018-05-14T09:47:13"/>
        <d v="2018-05-13T20:18:01"/>
        <d v="2018-05-13T20:16:54"/>
        <d v="2018-05-13T00:06:05"/>
        <d v="2018-05-13T00:00:00"/>
        <d v="2018-05-12T00:00:00"/>
        <d v="2018-05-11T00:00:00"/>
        <d v="2018-05-10T00:00:00"/>
        <d v="2018-05-09T00:00:00"/>
        <d v="2018-05-08T00:00:00"/>
        <d v="2018-05-07T00:00:00"/>
        <d v="2018-05-06T00:00:00"/>
        <d v="2018-05-05T00:00:00"/>
        <d v="2018-05-04T00:00:00"/>
        <d v="2018-05-03T00:00:00"/>
        <d v="2018-05-02T00:00:00"/>
        <d v="2018-05-01T00:00:00"/>
        <d v="2018-04-30T18:25:28"/>
        <d v="2018-04-30T18:25:08"/>
        <d v="2018-04-30T09:56:14"/>
        <d v="2018-04-30T09:48:34"/>
        <d v="2018-04-30T09:48:07"/>
        <d v="2018-04-30T06:32:57"/>
        <d v="2018-04-29T18:28:10"/>
        <d v="2018-04-29T09:36:56"/>
        <d v="2018-04-28T21:03:59"/>
        <d v="2018-04-28T10:04:35"/>
        <d v="2018-04-27T18:30:51"/>
        <d v="2018-04-26T20:44:20"/>
        <d v="2018-04-26T20:44:50"/>
        <d v="2018-04-26T11:30:19"/>
        <d v="2018-04-25T18:28:39"/>
        <d v="2018-04-24T22:24:28"/>
        <d v="2018-04-23T18:21:36"/>
        <d v="2018-04-23T15:22:30"/>
        <d v="2018-04-22T21:03:30"/>
        <d v="2018-04-22T12:35:39"/>
        <d v="2018-04-22T12:35:28"/>
        <d v="2018-04-21T23:15:33"/>
        <d v="2018-04-21T21:15:07"/>
        <d v="2018-04-20T20:39:57"/>
        <d v="2018-04-19T20:13:20"/>
        <d v="2018-04-19T09:55:08"/>
        <d v="2018-04-19T09:54:53"/>
        <d v="2018-04-17T09:04:44"/>
        <d v="2018-04-16T22:40:53"/>
        <d v="2018-04-16T20:58:57"/>
        <d v="2018-04-16T20:55:46"/>
        <d v="2018-04-16T18:26:44"/>
        <d v="2018-04-16T18:26:06"/>
        <d v="2018-04-15T19:07:49"/>
        <d v="2018-04-15T19:07:30"/>
        <d v="2018-04-15T19:06:45"/>
        <d v="2018-04-15T14:40:22"/>
        <d v="2018-04-15T14:40:08"/>
        <d v="2018-04-15T14:39:37"/>
        <d v="2018-04-15T14:38:43"/>
        <d v="2018-04-14T22:27:04"/>
        <d v="2018-04-14T22:24:43"/>
        <d v="2018-04-14T06:31:35"/>
        <d v="2018-04-14T06:31:14"/>
        <d v="2018-04-13T20:34:03"/>
        <d v="2018-04-13T00:00:00"/>
        <d v="2018-04-12T00:00:00"/>
        <d v="2018-04-10T00:00:00"/>
        <d v="2018-04-09T00:00:00"/>
        <d v="2018-04-07T00:00:00"/>
        <d v="2018-04-06T00:00:00"/>
        <d v="2018-04-05T00:00:00"/>
        <d v="2018-04-03T00:00:00"/>
        <d v="2018-04-02T00:00:00"/>
        <d v="2018-04-01T00:00:00"/>
        <d v="2018-03-31T21:39:12"/>
        <d v="2018-03-31T19:45:07"/>
        <d v="2018-03-31T14:48:02"/>
        <d v="2018-03-31T13:20:18"/>
        <d v="2018-03-31T11:32:03"/>
        <d v="2018-03-31T07:36:40"/>
        <d v="2018-03-31T07:26:26"/>
        <d v="2018-03-30T20:10:12"/>
        <d v="2018-03-30T11:27:41"/>
        <d v="2018-03-30T11:27:33"/>
        <d v="2018-03-29T20:10:25"/>
        <d v="2018-03-27T19:58:24"/>
        <d v="2018-03-26T13:05:30"/>
        <d v="2018-03-26T09:55:55"/>
        <d v="2018-03-25T22:20:31"/>
        <d v="2018-03-25T21:14:42"/>
        <d v="2018-03-25T21:14:08"/>
        <d v="2018-03-25T21:13:44"/>
        <d v="2018-03-25T21:13:19"/>
        <d v="2018-03-25T21:12:38"/>
        <d v="2018-03-25T21:12:00"/>
        <d v="2018-03-23T19:48:39"/>
        <d v="2018-03-22T22:30:49"/>
        <d v="2018-03-22T22:30:20"/>
        <d v="2018-03-22T20:13:48"/>
        <d v="2018-03-22T19:31:37"/>
        <d v="2018-03-22T19:31:16"/>
        <d v="2018-03-22T12:50:18"/>
        <d v="2018-03-22T12:47:34"/>
        <d v="2018-03-21T23:13:13"/>
        <d v="2018-03-21T18:41:45"/>
        <d v="2018-03-21T17:26:41"/>
        <d v="2018-03-20T20:13:08"/>
        <d v="2018-03-20T16:30:07"/>
        <d v="2018-03-20T16:26:08"/>
        <d v="2018-03-20T16:15:59"/>
        <d v="2018-03-20T16:15:41"/>
        <d v="2018-03-20T16:15:16"/>
        <d v="2018-03-18T20:40:33"/>
        <d v="2018-03-18T18:57:34"/>
        <d v="2018-03-18T18:47:54"/>
        <d v="2018-03-18T18:41:33"/>
        <d v="2018-03-18T17:16:44"/>
        <d v="2018-03-18T17:16:27"/>
        <d v="2018-03-18T17:16:09"/>
        <d v="2018-03-18T16:16:21"/>
        <d v="2018-03-17T22:50:45"/>
        <d v="2018-03-17T13:13:18"/>
        <d v="2018-03-15T16:27:45"/>
        <d v="2018-03-14T21:39:40"/>
        <d v="2018-03-14T21:38:13"/>
        <d v="2018-03-14T06:04:18"/>
        <d v="2018-03-14T06:03:35"/>
        <d v="2018-03-13T12:39:40"/>
        <d v="2018-03-13T09:27:56"/>
        <d v="2018-03-13T00:00:00"/>
        <d v="2018-03-12T00:00:00"/>
        <d v="2018-03-10T00:00:00"/>
        <d v="2018-03-08T00:00:00"/>
        <d v="2018-03-07T00:00:00"/>
        <d v="2018-03-06T00:00:00"/>
        <d v="2018-03-05T00:00:00"/>
        <d v="2018-03-04T00:00:00"/>
        <d v="2018-03-03T00:00:00"/>
        <d v="2018-03-02T00:00:00"/>
        <d v="2018-03-01T00:00:00"/>
        <d v="2018-02-28T20:32:55"/>
        <d v="2018-02-28T20:31:38"/>
        <d v="2018-02-28T20:31:10"/>
        <d v="2018-02-28T20:29:59"/>
        <d v="2018-02-28T14:52:04"/>
        <d v="2018-02-27T19:44:34"/>
        <d v="2018-02-27T13:21:31"/>
        <d v="2018-02-26T22:48:53"/>
        <d v="2018-02-26T19:32:22"/>
        <d v="2018-02-26T18:25:59"/>
        <d v="2018-02-26T12:41:33"/>
        <d v="2018-02-24T20:02:05"/>
        <d v="2018-02-23T22:34:02"/>
        <d v="2018-02-23T07:02:54"/>
        <d v="2018-02-23T06:59:56"/>
        <d v="2018-02-22T23:45:17"/>
        <d v="2018-02-22T20:39:03"/>
        <d v="2018-02-22T20:38:20"/>
        <d v="2018-02-22T19:19:32"/>
        <d v="2018-02-22T00:00:00"/>
        <d v="2018-02-20T21:42:59"/>
        <d v="2018-02-19T22:15:12"/>
        <d v="2018-02-19T09:47:24"/>
        <d v="2018-02-19T09:47:14"/>
        <d v="2018-02-17T23:12:28"/>
        <d v="2018-02-17T23:10:32"/>
        <d v="2018-02-17T19:27:16"/>
        <d v="2018-02-17T19:26:45"/>
        <d v="2018-02-16T08:44:18"/>
        <d v="2018-02-16T08:41:51"/>
        <d v="2018-02-16T08:41:33"/>
        <d v="2018-02-15T19:48:20"/>
        <d v="2018-02-15T19:47:54"/>
        <d v="2018-02-15T19:46:43"/>
        <d v="2018-02-14T19:12:16"/>
        <d v="2018-02-13T20:24:24"/>
        <d v="2018-02-13T20:23:23"/>
        <d v="2018-02-13T20:22:43"/>
        <d v="2018-02-13T06:58:06"/>
        <d v="2018-02-13T00:00:00"/>
        <d v="2018-02-12T00:00:00"/>
        <d v="2018-02-11T00:00:00"/>
        <d v="2018-02-10T00:00:00"/>
        <d v="2018-02-09T00:00:00"/>
        <d v="2018-02-08T00:00:00"/>
        <d v="2018-02-07T00:00:00"/>
        <d v="2018-02-06T00:00:00"/>
        <d v="2018-02-05T00:00:00"/>
        <d v="2018-02-04T00:00:00"/>
        <d v="2018-02-03T00:00:00"/>
        <d v="2018-02-02T00:00:00"/>
        <d v="2018-02-01T00:00:00"/>
        <d v="2018-01-31T22:00:22"/>
        <d v="2018-01-31T20:01:53"/>
        <d v="2018-01-31T08:21:09"/>
        <d v="2018-01-31T07:31:34"/>
        <d v="2018-01-30T21:05:31"/>
        <d v="2018-01-30T21:05:19"/>
        <d v="2018-01-30T15:31:24"/>
        <d v="2018-01-30T08:47:37"/>
        <d v="2018-01-29T07:50:07"/>
        <d v="2018-01-29T07:49:51"/>
        <d v="2018-01-29T07:49:22"/>
        <d v="2018-01-28T19:26:02"/>
        <d v="2018-01-28T19:24:01"/>
        <d v="2018-01-28T19:16:31"/>
        <d v="2018-01-27T18:15:53"/>
        <d v="2018-01-27T09:57:14"/>
        <d v="2018-01-26T14:11:01"/>
        <d v="2018-01-26T12:38:42"/>
        <d v="2018-01-26T12:37:47"/>
        <d v="2018-01-26T10:06:07"/>
        <d v="2018-01-26T10:05:55"/>
        <d v="2018-01-26T10:03:44"/>
        <d v="2018-01-26T10:03:28"/>
        <d v="2018-01-25T13:24:57"/>
        <d v="2018-01-24T16:33:41"/>
        <d v="2018-01-24T09:51:12"/>
        <d v="2018-01-23T21:28:59"/>
        <d v="2018-01-22T19:05:26"/>
        <d v="2018-01-22T12:08:08"/>
        <d v="2018-01-22T10:25:23"/>
        <d v="2018-01-22T10:25:11"/>
        <d v="2018-01-21T19:44:43"/>
        <d v="2018-01-20T23:30:27"/>
        <d v="2018-01-20T20:53:43"/>
        <d v="2018-01-20T20:53:20"/>
        <d v="2018-01-20T10:18:03"/>
        <d v="2018-01-19T22:24:42"/>
        <d v="2018-01-19T22:24:20"/>
        <d v="2018-01-19T22:23:35"/>
        <d v="2018-01-19T22:22:37"/>
        <d v="2018-01-18T21:57:46"/>
        <d v="2018-01-18T15:09:12"/>
        <d v="2018-01-18T07:55:29"/>
        <d v="2018-01-18T07:55:00"/>
        <d v="2018-01-16T09:20:40"/>
        <d v="2018-01-16T08:22:48"/>
        <d v="2018-01-16T07:11:55"/>
        <d v="2018-01-15T16:55:27"/>
        <d v="2018-01-15T16:54:35"/>
        <d v="2018-01-15T13:51:31"/>
        <d v="2018-01-15T13:50:29"/>
        <d v="2018-01-14T15:23:43"/>
        <d v="2018-01-14T15:22:04"/>
        <d v="2018-01-14T15:22:51"/>
        <d v="2018-01-14T15:22:40"/>
        <d v="2018-01-14T15:21:39"/>
        <d v="2018-01-14T12:21:16"/>
        <d v="2018-01-14T10:54:48"/>
        <d v="2018-01-14T07:30:30"/>
        <d v="2018-01-13T20:57:11"/>
        <d v="2018-01-13T20:55:55"/>
        <d v="2018-01-13T00:00:00"/>
        <d v="2018-01-12T00:00:00"/>
        <d v="2018-01-11T00:00:00"/>
        <d v="2018-01-10T00:00:00"/>
        <d v="2018-01-09T00:00:00"/>
        <d v="2018-01-08T00:00:00"/>
        <d v="2018-01-07T00:00:00"/>
        <d v="2018-01-06T00:00:00"/>
        <d v="2018-01-05T00:00:00"/>
        <d v="2018-01-04T00:00:00"/>
        <d v="2018-01-03T00:00:00"/>
        <d v="2018-01-02T00:00:00"/>
        <d v="2018-01-01T00:00:00"/>
        <d v="2017-12-31T13:25:39"/>
        <d v="2017-12-31T08:15:25"/>
        <d v="2017-12-31T07:21:05"/>
        <d v="2017-12-30T10:51:45"/>
        <d v="2017-12-29T21:36:07"/>
        <d v="2017-12-29T18:22:49"/>
        <d v="2017-12-29T18:22:25"/>
        <d v="2017-12-29T18:22:11"/>
        <d v="2017-12-29T13:00:01"/>
        <d v="2017-12-28T18:27:52"/>
        <d v="2017-12-27T18:43:16"/>
        <d v="2017-12-26T21:55:12"/>
        <d v="2017-12-26T21:50:33"/>
        <d v="2017-12-26T19:35:40"/>
        <d v="2017-12-25T17:43:26"/>
        <d v="2017-12-25T11:53:26"/>
        <d v="2017-12-25T05:48:15"/>
        <d v="2017-12-24T21:24:36"/>
        <d v="2017-12-24T19:28:25"/>
        <d v="2017-12-24T19:28:11"/>
        <d v="2017-12-24T19:27:42"/>
        <d v="2017-12-24T08:06:55"/>
        <d v="2017-12-23T11:06:42"/>
        <d v="2017-12-22T14:42:54"/>
        <d v="2017-12-22T00:00:00"/>
        <d v="2017-12-21T20:45:11"/>
        <d v="2017-12-21T20:45:25"/>
        <d v="2017-12-21T14:34:40"/>
        <d v="2017-12-21T14:34:05"/>
        <d v="2017-12-20T10:31:16"/>
        <d v="2017-12-19T20:59:27"/>
        <d v="2017-12-19T20:25:07"/>
        <d v="2017-12-19T18:57:13"/>
        <d v="2017-12-19T17:53:14"/>
        <d v="2017-12-19T17:53:27"/>
        <d v="2017-12-19T06:38:08"/>
        <d v="2017-12-18T06:00:09"/>
        <d v="2017-12-17T22:28:06"/>
        <d v="2017-12-17T22:27:36"/>
        <d v="2017-12-17T22:26:42"/>
        <d v="2017-12-17T17:49:59"/>
        <d v="2017-12-17T17:48:57"/>
        <d v="2017-12-17T16:28:43"/>
        <d v="2017-12-17T16:28:24"/>
        <d v="2017-12-16T07:24:10"/>
        <d v="2017-12-15T07:24:31"/>
        <d v="2017-12-14T20:17:25"/>
        <d v="2017-12-13T22:00:09"/>
        <d v="2017-12-13T17:42:27"/>
        <d v="2017-12-13T07:31:27"/>
        <d v="2017-12-12T00:00:00"/>
        <d v="2017-12-10T00:00:00"/>
        <d v="2017-12-09T00:00:00"/>
        <d v="2017-12-08T00:00:00"/>
        <d v="2017-12-07T00:00:00"/>
        <d v="2017-12-06T00:00:00"/>
        <d v="2017-12-05T00:00:00"/>
        <d v="2017-12-04T00:00:00"/>
        <d v="2017-12-03T00:00:00"/>
        <d v="2017-12-02T00:00:00"/>
        <d v="2017-12-01T00:00:00"/>
        <d v="2017-11-30T20:20:53"/>
        <d v="2017-11-30T16:56:20"/>
        <d v="2017-11-30T16:17:01"/>
        <d v="2017-11-30T08:55:08"/>
        <d v="2017-11-30T08:15:06"/>
        <d v="2017-11-28T17:35:35"/>
        <d v="2017-11-28T08:30:27"/>
        <d v="2017-11-27T21:05:52"/>
        <d v="2017-11-27T21:05:37"/>
        <d v="2017-11-27T16:07:30"/>
        <d v="2017-11-27T13:39:29"/>
        <d v="2017-11-27T13:38:55"/>
        <d v="2017-11-27T13:38:20"/>
        <d v="2017-11-26T22:26:15"/>
        <d v="2017-11-26T20:30:45"/>
        <d v="2017-11-26T20:30:12"/>
        <d v="2017-11-26T17:29:44"/>
        <d v="2017-11-26T17:25:47"/>
        <d v="2017-11-26T16:59:29"/>
        <d v="2017-11-25T10:25:57"/>
        <d v="2017-11-25T09:29:45"/>
        <d v="2017-11-25T09:29:08"/>
        <d v="2017-11-25T08:35:44"/>
        <d v="2017-11-24T12:22:39"/>
        <d v="2017-11-23T12:22:39"/>
        <d v="2017-11-23T06:16:26"/>
        <d v="2017-11-22T00:00:00"/>
        <d v="2017-11-20T18:39:39"/>
        <d v="2017-11-20T18:39:05"/>
        <d v="2017-11-19T20:23:22"/>
        <d v="2017-11-19T20:23:06"/>
        <d v="2017-11-19T20:22:43"/>
        <d v="2017-11-19T20:22:19"/>
        <d v="2017-11-19T13:58:30"/>
        <d v="2017-11-18T22:20:50"/>
        <d v="2017-11-18T20:32:08"/>
        <d v="2017-11-18T15:03:07"/>
        <d v="2017-11-18T11:06:13"/>
        <d v="2017-11-18T08:04:11"/>
        <d v="2017-11-17T22:26:31"/>
        <d v="2017-11-17T22:25:48"/>
        <d v="2017-11-17T13:37:44"/>
        <d v="2017-11-16T05:55:14"/>
        <d v="2017-11-15T20:48:26"/>
        <d v="2017-11-15T20:47:14"/>
        <d v="2017-11-15T20:46:34"/>
        <d v="2017-11-15T20:46:03"/>
        <d v="2017-11-15T20:43:38"/>
        <d v="2017-11-14T22:09:11"/>
        <d v="2017-11-14T22:08:41"/>
        <d v="2017-11-14T20:19:17"/>
        <d v="2017-11-13T20:18:43"/>
        <d v="2017-11-13T20:18:06"/>
        <d v="2017-11-13T20:17:37"/>
        <d v="2017-11-13T20:17:00"/>
        <d v="2017-11-13T20:16:48"/>
        <d v="2017-11-12T00:00:00"/>
        <d v="2017-11-11T00:00:00"/>
        <d v="2017-11-10T00:00:00"/>
        <d v="2017-11-09T00:00:00"/>
        <d v="2017-11-08T00:00:00"/>
        <d v="2017-11-07T00:00:00"/>
        <d v="2017-11-06T00:00:00"/>
        <d v="2017-11-05T00:00:00"/>
        <d v="2017-11-03T00:00:00"/>
        <d v="2017-11-02T00:00:00"/>
        <d v="2017-11-01T00:00:00"/>
        <d v="2017-10-29T22:56:05"/>
        <d v="2017-10-29T22:24:14"/>
        <d v="2017-10-29T21:54:53"/>
        <d v="2017-10-27T12:55:49"/>
        <d v="2017-10-26T19:24:35"/>
        <d v="2017-10-26T19:23:26"/>
        <d v="2017-10-26T16:34:04"/>
        <d v="2017-10-26T13:01:57"/>
        <d v="2017-10-25T21:51:03"/>
        <d v="2017-10-24T18:27:42"/>
        <d v="2017-10-24T10:58:47"/>
        <d v="2017-10-23T21:28:37"/>
        <d v="2017-10-23T19:00:08"/>
        <d v="2017-10-23T18:57:11"/>
        <d v="2017-10-23T18:54:46"/>
        <d v="2017-10-23T11:03:59"/>
        <d v="2017-10-23T09:02:11"/>
        <d v="2017-10-23T04:23:50"/>
        <d v="2017-10-22T18:35:25"/>
        <d v="2017-10-22T00:00:00"/>
        <d v="2017-10-21T21:32:40"/>
        <d v="2017-10-21T19:30:30"/>
        <d v="2017-10-21T13:43:21"/>
        <d v="2017-10-20T23:03:35"/>
        <d v="2017-10-20T19:54:58"/>
        <d v="2017-10-19T21:44:36"/>
        <d v="2017-10-18T19:24:45"/>
        <d v="2017-10-18T19:16:25"/>
        <d v="2017-10-17T13:18:33"/>
        <d v="2017-10-13T12:33:18"/>
        <d v="2017-10-11T00:00:00"/>
        <d v="2017-10-10T00:00:00"/>
        <d v="2017-10-09T00:00:00"/>
        <d v="2017-10-08T00:00:00"/>
        <d v="2017-10-07T00:00:00"/>
        <d v="2017-10-06T00:00:00"/>
        <d v="2017-10-05T00:00:00"/>
        <d v="2017-10-04T00:00:00"/>
        <d v="2017-10-02T00:00:00"/>
        <d v="2017-10-01T00:00:00"/>
        <d v="2017-09-30T20:24:16"/>
        <d v="2017-09-30T20:24:02"/>
        <d v="2017-09-30T20:23:13"/>
        <d v="2017-09-30T20:22:53"/>
        <d v="2017-09-30T17:03:55"/>
        <d v="2017-09-30T10:12:34"/>
        <d v="2017-09-30T07:40:38"/>
        <d v="2017-09-29T21:53:47"/>
        <d v="2017-09-29T21:53:28"/>
        <d v="2017-09-29T21:53:08"/>
        <d v="2017-09-29T21:52:32"/>
        <d v="2017-09-28T18:32:23"/>
        <d v="2017-09-28T16:58:46"/>
        <d v="2017-09-27T20:17:00"/>
        <d v="2017-09-27T15:55:05"/>
        <d v="2017-09-27T15:53:49"/>
        <d v="2017-09-25T17:57:52"/>
        <d v="2017-09-25T17:56:56"/>
        <d v="2017-09-24T21:05:55"/>
        <d v="2017-09-24T21:05:24"/>
        <d v="2017-09-24T15:58:33"/>
        <d v="2017-09-24T11:36:54"/>
        <d v="2017-09-24T11:36:37"/>
        <d v="2017-09-23T21:04:58"/>
        <d v="2017-09-22T00:00:00"/>
        <d v="2017-09-21T15:07:52"/>
        <d v="2017-09-21T15:06:36"/>
        <d v="2017-09-21T12:45:28"/>
        <d v="2017-09-21T12:45:22"/>
        <d v="2017-09-21T08:05:45"/>
        <d v="2017-09-21T07:52:53"/>
        <d v="2017-09-20T19:14:29"/>
        <d v="2017-09-20T14:01:38"/>
        <d v="2017-09-20T14:01:26"/>
        <d v="2017-09-18T20:35:36"/>
        <d v="2017-09-18T10:22:42"/>
        <d v="2017-09-18T10:22:20"/>
        <d v="2017-09-17T21:47:23"/>
        <d v="2017-09-17T12:45:37"/>
        <d v="2017-09-17T10:50:40"/>
        <d v="2017-09-17T10:50:23"/>
        <d v="2017-09-17T10:50:09"/>
        <d v="2017-09-15T22:32:40"/>
        <d v="2017-09-15T13:32:36"/>
        <d v="2017-09-15T11:48:48"/>
        <d v="2017-09-15T11:48:08"/>
        <d v="2017-09-15T11:47:49"/>
        <d v="2017-09-15T11:46:38"/>
        <d v="2017-09-15T09:56:50"/>
        <d v="2017-09-15T09:56:30"/>
        <d v="2017-09-15T09:56:20"/>
        <d v="2017-09-14T06:21:12"/>
        <d v="2017-09-13T21:24:47"/>
        <d v="2017-09-12T00:00:00"/>
        <d v="2017-09-11T00:00:00"/>
        <d v="2017-09-10T00:00:00"/>
        <d v="2017-09-09T00:00:00"/>
        <d v="2017-09-08T00:00:00"/>
        <d v="2017-09-07T00:00:00"/>
        <d v="2017-09-06T00:00:00"/>
        <d v="2017-09-05T00:00:00"/>
        <d v="2017-09-04T00:00:00"/>
        <d v="2017-09-03T00:00:00"/>
        <d v="2017-09-01T00:00:00"/>
        <d v="2017-08-31T16:31:29"/>
        <d v="2017-08-31T10:23:19"/>
        <d v="2017-08-31T10:22:22"/>
        <d v="2017-08-31T10:22:07"/>
        <d v="2017-08-31T10:21:37"/>
        <d v="2017-08-31T06:56:51"/>
        <d v="2017-08-31T06:56:39"/>
        <d v="2017-08-31T06:56:17"/>
        <d v="2017-08-30T21:59:50"/>
        <d v="2017-08-30T18:55:32"/>
        <d v="2017-08-29T12:03:54"/>
        <d v="2017-08-28T12:06:47"/>
        <d v="2017-08-27T04:44:32"/>
        <d v="2017-08-26T22:17:11"/>
        <d v="2017-08-26T07:46:28"/>
        <d v="2017-08-25T05:51:28"/>
        <d v="2017-08-24T22:31:56"/>
        <d v="2017-08-24T16:09:59"/>
        <d v="2017-08-24T16:09:05"/>
        <d v="2017-08-23T14:08:23"/>
        <d v="2017-08-23T14:07:44"/>
        <d v="2017-08-22T16:11:00"/>
        <d v="2017-08-22T00:00:00"/>
        <d v="2017-08-21T18:02:58"/>
        <d v="2017-08-21T18:02:12"/>
        <d v="2017-08-21T11:59:10"/>
        <d v="2017-08-21T11:58:05"/>
        <d v="2017-08-21T11:52:41"/>
        <d v="2017-08-20T21:01:24"/>
        <d v="2017-08-20T21:00:13"/>
        <d v="2017-08-20T20:59:43"/>
        <d v="2017-08-20T20:58:50"/>
        <d v="2017-08-20T20:58:05"/>
        <d v="2017-08-20T20:57:31"/>
        <d v="2017-08-20T20:57:08"/>
        <d v="2017-08-20T09:37:13"/>
        <d v="2017-08-20T00:08:12"/>
        <d v="2017-08-20T00:07:49"/>
        <d v="2017-08-19T11:50:16"/>
        <d v="2017-08-19T11:49:46"/>
        <d v="2017-08-19T11:49:24"/>
        <d v="2017-08-19T11:48:49"/>
        <d v="2017-08-18T15:33:07"/>
        <d v="2017-08-17T23:22:21"/>
        <d v="2017-08-17T19:38:57"/>
        <d v="2017-08-17T19:36:33"/>
        <d v="2017-08-15T19:36:01"/>
        <d v="2017-08-15T12:51:45"/>
        <d v="2017-08-14T20:03:33"/>
        <d v="2017-08-14T11:44:04"/>
        <d v="2017-08-12T00:00:00"/>
        <d v="2017-08-11T00:00:00"/>
        <d v="2017-08-10T00:00:00"/>
        <d v="2017-08-09T00:00:00"/>
        <d v="2017-08-08T00:00:00"/>
        <d v="2017-08-07T00:00:00"/>
        <d v="2017-08-06T00:00:00"/>
        <d v="2017-08-05T00:00:00"/>
        <d v="2017-08-04T00:00:00"/>
        <d v="2017-08-03T00:00:00"/>
        <d v="2017-08-02T00:00:00"/>
        <d v="2017-08-01T00:00:00"/>
        <d v="2017-07-31T21:14:52"/>
        <d v="2017-07-31T12:12:39"/>
        <d v="2017-07-31T09:51:59"/>
        <d v="2017-07-30T21:33:27"/>
        <d v="2017-07-30T15:38:49"/>
        <d v="2017-07-30T15:36:42"/>
        <d v="2017-07-30T14:20:18"/>
        <d v="2017-07-30T14:19:42"/>
        <d v="2017-07-30T07:48:51"/>
        <d v="2017-07-29T13:30:49"/>
        <d v="2017-07-29T09:48:55"/>
        <d v="2017-07-28T16:20:14"/>
        <d v="2017-07-28T15:25:34"/>
        <d v="2017-07-28T11:31:24"/>
        <d v="2017-07-28T11:31:02"/>
        <d v="2017-07-28T11:30:45"/>
        <d v="2017-07-27T20:33:23"/>
        <d v="2017-07-27T20:05:23"/>
        <d v="2017-07-27T06:05:30"/>
        <d v="2017-07-27T05:40:08"/>
        <d v="2017-07-27T05:39:02"/>
        <d v="2017-07-26T19:31:06"/>
        <d v="2017-07-25T19:31:06"/>
        <d v="2017-07-24T21:52:22"/>
        <d v="2017-07-24T10:04:20"/>
        <d v="2017-07-24T10:03:43"/>
        <d v="2017-07-23T16:02:41"/>
        <d v="2017-07-23T15:57:31"/>
        <d v="2017-07-23T12:30:28"/>
        <d v="2017-07-22T14:55:35"/>
        <d v="2017-07-21T13:36:14"/>
        <d v="2017-07-21T13:16:01"/>
        <d v="2017-07-21T08:46:09"/>
        <d v="2017-07-20T19:32:11"/>
        <d v="2017-07-20T19:31:37"/>
        <d v="2017-07-20T15:14:48"/>
        <d v="2017-07-20T12:03:16"/>
        <d v="2017-07-19T08:44:38"/>
        <d v="2017-07-19T08:44:20"/>
        <d v="2017-07-18T21:44:59"/>
        <d v="2017-07-18T21:44:29"/>
        <d v="2017-07-18T21:02:27"/>
        <d v="2017-07-18T21:00:34"/>
        <d v="2017-07-18T20:59:33"/>
        <d v="2017-07-18T20:58:55"/>
        <d v="2017-07-18T20:58:13"/>
        <d v="2017-07-18T20:55:35"/>
        <d v="2017-07-17T22:16:39"/>
        <d v="2017-07-17T22:16:02"/>
        <d v="2017-07-17T16:53:08"/>
        <d v="2017-07-17T16:21:41"/>
        <d v="2017-07-17T12:58:38"/>
        <d v="2017-07-15T19:01:54"/>
        <d v="2017-07-15T13:07:28"/>
        <d v="2017-07-14T20:01:33"/>
        <d v="2017-07-12T00:00:00"/>
        <d v="2017-07-11T00:00:00"/>
        <d v="2017-07-10T00:00:00"/>
        <d v="2017-07-09T00:00:00"/>
        <d v="2017-07-08T00:00:00"/>
        <d v="2017-07-07T00:00:00"/>
        <d v="2017-07-06T00:00:00"/>
        <d v="2017-07-05T00:00:00"/>
        <d v="2017-07-04T00:00:00"/>
        <d v="2017-07-03T00:00:00"/>
        <d v="2017-07-02T00:00:00"/>
        <d v="2017-07-01T00:00:00"/>
        <d v="2017-06-30T08:43:56"/>
        <d v="2017-06-30T07:57:06"/>
        <d v="2017-06-30T07:57:44"/>
        <d v="2017-06-29T19:49:10"/>
        <d v="2017-06-29T07:48:30"/>
        <d v="2017-06-28T22:51:12"/>
        <d v="2017-06-28T22:50:55"/>
        <d v="2017-06-28T13:34:41"/>
        <d v="2017-06-28T10:19:28"/>
        <d v="2017-06-28T09:41:39"/>
        <d v="2017-06-28T09:18:53"/>
        <d v="2017-06-27T10:04:24"/>
        <d v="2017-06-27T10:00:50"/>
        <d v="2017-06-27T09:32:15"/>
        <d v="2017-06-26T11:38:42"/>
        <d v="2017-06-26T11:38:23"/>
        <d v="2017-06-26T11:38:08"/>
        <d v="2017-06-25T13:38:59"/>
        <d v="2017-06-24T09:11:16"/>
        <d v="2017-06-23T09:52:10"/>
        <d v="2017-06-22T23:26:41"/>
        <d v="2017-06-22T23:05:45"/>
        <d v="2017-06-22T23:04:54"/>
        <d v="2017-06-22T23:03:08"/>
        <d v="2017-06-22T23:02:07"/>
        <d v="2017-06-20T21:08:28"/>
        <d v="2017-06-19T10:19:53"/>
        <d v="2017-06-19T10:19:33"/>
        <d v="2017-06-19T10:19:14"/>
        <d v="2017-06-18T20:01:48"/>
        <d v="2017-06-18T20:01:09"/>
        <d v="2017-06-17T10:25:13"/>
        <d v="2017-06-16T23:18:37"/>
        <d v="2017-06-16T19:03:15"/>
        <d v="2017-06-15T19:01:47"/>
        <d v="2017-06-13T20:06:49"/>
        <d v="2017-06-11T00:00:00"/>
        <d v="2017-06-10T00:00:00"/>
        <d v="2017-06-08T00:00:00"/>
        <d v="2017-06-07T00:00:00"/>
        <d v="2017-06-06T00:00:00"/>
        <d v="2017-06-05T00:00:00"/>
        <d v="2017-06-04T00:00:00"/>
        <d v="2017-06-03T00:00:00"/>
        <d v="2017-06-02T00:00:00"/>
        <d v="2017-06-01T00:00:00"/>
        <d v="2017-05-31T20:47:17"/>
        <d v="2017-05-31T10:25:17"/>
        <d v="2017-05-30T19:57:58"/>
        <d v="2017-05-30T17:04:28"/>
        <d v="2017-05-30T17:04:07"/>
        <d v="2017-05-30T17:02:53"/>
        <d v="2017-05-30T11:35:31"/>
        <d v="2017-05-30T09:41:31"/>
        <d v="2017-05-30T09:41:14"/>
        <d v="2017-05-29T09:25:48"/>
        <d v="2017-05-28T20:47:33"/>
        <d v="2017-05-28T20:47:18"/>
        <d v="2017-05-28T19:39:31"/>
        <d v="2017-05-28T19:39:11"/>
        <d v="2017-05-28T19:27:51"/>
        <d v="2017-05-28T19:27:36"/>
        <d v="2017-05-28T19:16:01"/>
        <d v="2017-05-27T18:20:47"/>
        <d v="2017-05-27T13:21:21"/>
        <d v="2017-05-27T13:21:01"/>
        <d v="2017-05-25T08:47:34"/>
        <d v="2017-05-24T08:46:43"/>
        <d v="2017-05-24T08:46:32"/>
        <d v="2017-05-23T22:10:00"/>
        <d v="2017-05-23T22:09:27"/>
        <d v="2017-05-23T22:08:10"/>
        <d v="2017-05-22T17:30:12"/>
        <d v="2017-05-22T17:29:38"/>
        <d v="2017-05-22T09:55:12"/>
        <d v="2017-05-22T09:44:08"/>
        <d v="2017-05-22T00:00:00"/>
        <d v="2017-05-21T15:34:55"/>
        <d v="2017-05-21T15:33:51"/>
        <d v="2017-05-21T15:26:54"/>
        <d v="2017-05-21T09:40:52"/>
        <d v="2017-05-21T00:00:00"/>
        <d v="2017-05-18T16:11:48"/>
        <d v="2017-05-18T16:11:26"/>
        <d v="2017-05-18T16:11:08"/>
        <d v="2017-05-18T11:06:52"/>
        <d v="2017-05-18T11:06:30"/>
        <d v="2017-05-18T11:06:19"/>
        <d v="2017-05-18T11:06:06"/>
        <d v="2017-05-17T14:12:16"/>
        <d v="2017-05-17T10:27:35"/>
        <d v="2017-05-16T19:10:09"/>
        <d v="2017-05-16T14:39:07"/>
        <d v="2017-05-16T13:22:48"/>
        <d v="2017-05-16T13:11:02"/>
        <d v="2017-05-15T20:42:20"/>
        <d v="2017-05-15T19:28:42"/>
        <d v="2017-05-15T19:28:22"/>
        <d v="2017-05-14T20:06:03"/>
        <d v="2017-05-14T14:21:59"/>
        <d v="2017-05-13T20:51:02"/>
        <d v="2017-05-13T18:02:21"/>
        <d v="2017-05-13T18:02:10"/>
        <d v="2017-05-13T10:43:50"/>
        <d v="2017-05-13T10:43:17"/>
        <d v="2017-05-12T00:00:00"/>
        <d v="2017-05-11T00:00:00"/>
        <d v="2017-05-10T00:00:00"/>
        <d v="2017-05-09T00:00:00"/>
        <d v="2017-05-08T00:00:00"/>
        <d v="2017-05-07T00:00:00"/>
        <d v="2017-05-06T00:00:00"/>
        <d v="2017-05-05T00:00:00"/>
        <d v="2017-05-04T00:00:00"/>
        <d v="2017-05-03T00:00:00"/>
        <d v="2017-05-02T00:00:00"/>
        <d v="2017-05-01T00:00:00"/>
        <d v="2017-04-30T23:04:01"/>
        <d v="2017-04-30T21:08:58"/>
        <d v="2017-04-30T21:03:55"/>
        <d v="2017-04-30T21:03:30"/>
        <d v="2017-04-30T21:02:52"/>
        <d v="2017-04-30T19:53:16"/>
        <d v="2017-04-30T08:32:12"/>
        <d v="2017-04-30T08:31:52"/>
        <d v="2017-04-28T11:17:49"/>
        <d v="2017-04-27T09:35:41"/>
        <d v="2017-04-26T11:25:09"/>
        <d v="2017-04-25T10:30:36"/>
        <d v="2017-04-25T09:21:54"/>
        <d v="2017-04-25T09:21:21"/>
        <d v="2017-04-25T09:21:02"/>
        <d v="2017-04-25T09:20:48"/>
        <d v="2017-04-24T23:51:40"/>
        <d v="2017-04-23T23:52:40"/>
        <d v="2017-04-22T09:06:19"/>
        <d v="2017-04-22T07:26:43"/>
        <d v="2017-04-21T20:26:04"/>
        <d v="2017-04-21T00:00:00"/>
        <d v="2017-04-20T20:42:02"/>
        <d v="2017-04-20T14:03:33"/>
        <d v="2017-04-18T18:20:51"/>
        <d v="2017-04-18T13:19:27"/>
        <d v="2017-04-17T19:56:53"/>
        <d v="2017-04-16T16:30:39"/>
        <d v="2017-04-14T20:04:31"/>
        <d v="2017-04-12T00:00:00"/>
        <d v="2017-04-10T00:00:00"/>
        <d v="2017-04-07T00:00:00"/>
        <d v="2017-04-06T00:00:00"/>
        <d v="2017-04-05T00:00:00"/>
        <d v="2017-04-04T00:00:00"/>
        <d v="2017-04-03T00:00:00"/>
        <d v="2017-04-01T00:00:00"/>
        <d v="2017-03-31T22:08:00"/>
        <d v="2017-03-31T21:08:42"/>
        <d v="2017-03-31T21:07:22"/>
        <d v="2017-03-31T21:06:32"/>
        <d v="2017-03-31T21:03:22"/>
        <d v="2017-03-31T21:02:45"/>
        <d v="2017-03-31T21:01:20"/>
        <d v="2017-03-31T21:00:41"/>
        <d v="2017-03-31T10:20:31"/>
        <d v="2017-03-30T20:15:18"/>
        <d v="2017-03-28T11:59:46"/>
        <d v="2017-03-27T21:25:32"/>
        <d v="2017-03-27T21:25:08"/>
        <d v="2017-03-26T19:25:27"/>
        <d v="2017-03-26T13:43:07"/>
        <d v="2017-03-25T14:50:06"/>
        <d v="2017-03-25T14:49:45"/>
        <d v="2017-03-25T13:41:02"/>
        <d v="2017-03-25T09:14:09"/>
        <d v="2017-03-23T22:04:15"/>
        <d v="2017-03-23T22:03:29"/>
        <d v="2017-03-23T13:49:11"/>
        <d v="2017-03-22T23:18:47"/>
        <d v="2017-03-22T23:16:53"/>
        <d v="2017-03-22T23:14:21"/>
        <d v="2017-03-22T23:11:47"/>
        <d v="2017-03-22T23:10:50"/>
        <d v="2017-03-22T06:57:25"/>
        <d v="2017-03-20T11:45:21"/>
        <d v="2017-03-19T13:28:22"/>
        <d v="2017-03-18T09:41:44"/>
        <d v="2017-03-16T20:40:52"/>
        <d v="2017-03-16T20:39:13"/>
        <d v="2017-03-15T06:17:55"/>
        <d v="2017-03-15T06:17:32"/>
        <d v="2017-03-14T20:20:07"/>
        <d v="2017-03-13T21:47:02"/>
        <d v="2017-03-13T21:46:14"/>
        <d v="2017-03-13T21:30:25"/>
        <d v="2017-03-13T14:08:00"/>
        <d v="2017-03-12T00:00:00"/>
        <d v="2017-03-11T00:00:00"/>
        <d v="2017-03-10T00:00:00"/>
        <d v="2017-03-09T00:00:00"/>
        <d v="2017-03-08T00:00:00"/>
        <d v="2017-03-07T00:00:00"/>
        <d v="2017-03-06T00:00:00"/>
        <d v="2017-03-05T00:00:00"/>
        <d v="2017-03-04T00:00:00"/>
        <d v="2017-03-03T00:00:00"/>
        <d v="2017-03-01T00:00:00"/>
        <d v="2017-02-28T22:13:41"/>
        <d v="2017-02-28T22:13:04"/>
        <d v="2017-02-28T22:11:09"/>
        <d v="2017-02-28T22:09:39"/>
        <d v="2017-02-28T22:09:27"/>
        <d v="2017-02-28T22:09:03"/>
        <d v="2017-02-28T22:08:33"/>
        <d v="2017-02-28T22:07:25"/>
        <d v="2017-02-28T22:06:58"/>
        <d v="2017-02-28T22:01:48"/>
        <d v="2017-02-28T12:32:35"/>
        <d v="2017-02-27T18:42:27"/>
        <d v="2017-02-27T18:31:38"/>
        <d v="2017-02-27T09:18:03"/>
        <d v="2017-02-27T09:17:17"/>
        <d v="2017-02-26T23:59:58"/>
        <d v="2017-02-26T23:59:09"/>
        <d v="2017-02-26T10:54:45"/>
        <d v="2017-02-26T00:01:25"/>
        <d v="2017-02-26T00:00:25"/>
        <d v="2017-02-25T20:41:26"/>
        <d v="2017-02-25T20:40:36"/>
        <d v="2017-02-25T20:39:26"/>
        <d v="2017-02-25T20:29:44"/>
        <d v="2017-02-25T13:21:15"/>
        <d v="2017-02-24T13:09:50"/>
        <d v="2017-02-23T02:14:24"/>
        <d v="2017-02-22T22:00:06"/>
        <d v="2017-02-22T21:59:31"/>
        <d v="2017-02-21T22:00:35"/>
        <d v="2017-02-19T08:04:37"/>
        <d v="2017-02-18T13:19:49"/>
        <d v="2017-02-18T11:12:58"/>
        <d v="2017-02-16T17:32:36"/>
        <d v="2017-02-15T00:00:00"/>
        <d v="2017-02-13T17:20:15"/>
        <d v="2017-02-12T00:00:00"/>
        <d v="2017-02-11T00:00:00"/>
        <d v="2017-02-10T00:00:00"/>
        <d v="2017-02-08T00:00:00"/>
        <d v="2017-02-07T00:00:00"/>
        <d v="2017-02-06T00:00:00"/>
        <d v="2017-02-05T00:00:00"/>
        <d v="2017-02-04T00:00:00"/>
        <d v="2017-02-03T00:00:00"/>
        <d v="2017-02-02T00:00:00"/>
        <d v="2017-02-01T00:00:00"/>
        <d v="2017-01-31T09:22:32"/>
        <d v="2017-01-30T07:24:02"/>
        <d v="2017-01-29T20:20:15"/>
        <d v="2017-01-29T20:19:46"/>
        <d v="2017-01-29T19:26:04"/>
        <d v="2017-01-29T19:24:54"/>
        <d v="2017-01-29T19:24:30"/>
        <d v="2017-01-29T19:23:34"/>
        <d v="2017-01-29T19:23:08"/>
        <d v="2017-01-29T19:22:36"/>
        <d v="2017-01-23T19:16:16"/>
        <d v="2017-01-23T11:27:32"/>
        <d v="2017-01-22T19:20:35"/>
        <d v="2017-01-22T19:20:19"/>
        <d v="2017-01-21T19:23:37"/>
        <d v="2017-01-20T19:23:37"/>
        <d v="2017-01-19T00:13:03"/>
        <d v="2017-01-19T00:12:27"/>
        <d v="2017-01-16T16:02:53"/>
        <d v="2017-01-16T11:01:54"/>
        <d v="2017-01-16T08:25:05"/>
        <d v="2017-01-15T08:25:53"/>
        <d v="2017-01-11T00:00:00"/>
        <d v="2017-01-10T00:00:00"/>
        <d v="2017-01-09T00:00:00"/>
        <d v="2017-01-08T00:00:00"/>
        <d v="2017-01-07T00:00:00"/>
        <d v="2017-01-06T00:00:00"/>
        <d v="2017-01-05T00:00:00"/>
        <d v="2017-01-04T00:00:00"/>
        <d v="2017-01-03T00:00:00"/>
        <d v="2017-01-02T00:00:00"/>
        <d v="2017-01-01T00:00:00"/>
        <d v="2016-12-31T20:11:24"/>
        <d v="2016-12-31T19:34:55"/>
        <d v="2016-12-31T17:39:16"/>
        <d v="2016-12-31T15:40:02"/>
        <d v="2016-12-31T15:39:35"/>
        <d v="2016-12-31T13:48:53"/>
        <d v="2016-12-31T13:47:26"/>
        <d v="2016-12-31T09:09:24"/>
        <d v="2016-12-30T21:30:17"/>
        <d v="2016-12-29T19:17:33"/>
        <d v="2016-12-29T19:16:32"/>
        <d v="2016-12-29T18:06:14"/>
        <d v="2016-12-29T09:00:28"/>
        <d v="2016-12-29T07:56:02"/>
        <d v="2016-12-29T07:40:31"/>
        <d v="2016-12-28T18:41:14"/>
        <d v="2016-12-28T18:40:50"/>
        <d v="2016-12-25T14:10:11"/>
        <d v="2016-12-22T11:15:36"/>
        <d v="2016-12-22T10:39:06"/>
        <d v="2016-12-21T21:57:01"/>
        <d v="2016-12-21T19:59:20"/>
        <d v="2016-12-21T19:58:12"/>
        <d v="2016-12-19T18:29:12"/>
        <d v="2016-12-19T18:28:42"/>
        <d v="2016-12-19T17:08:11"/>
        <d v="2016-12-19T17:07:37"/>
        <d v="2016-12-18T20:18:54"/>
        <d v="2016-12-18T20:18:37"/>
        <d v="2016-12-17T13:42:36"/>
        <d v="2016-12-17T13:42:21"/>
        <d v="2016-12-14T21:43:10"/>
        <d v="2016-12-13T21:43:57"/>
        <d v="2016-12-13T21:42:22"/>
        <d v="2016-12-13T18:20:35"/>
        <d v="2016-12-11T00:00:00"/>
        <d v="2016-12-10T00:00:00"/>
        <d v="2016-12-09T00:00:00"/>
        <d v="2016-12-08T00:00:00"/>
        <d v="2016-12-07T00:00:00"/>
        <d v="2016-12-05T00:00:00"/>
        <d v="2016-12-04T00:00:00"/>
        <d v="2016-12-03T00:00:00"/>
        <d v="2016-12-01T00:00:00"/>
        <d v="2016-11-30T20:00:34"/>
        <d v="2016-11-30T13:56:42"/>
        <d v="2016-11-30T11:33:19"/>
        <d v="2016-11-30T11:32:14"/>
        <d v="2016-11-30T06:53:26"/>
        <d v="2016-11-29T21:44:34"/>
        <d v="2016-11-28T18:04:08"/>
        <d v="2016-11-28T18:03:47"/>
        <d v="2016-11-28T06:17:10"/>
        <d v="2016-11-25T09:28:23"/>
        <d v="2016-11-25T09:27:45"/>
        <d v="2016-11-21T09:41:12"/>
        <d v="2016-11-20T11:58:05"/>
        <d v="2016-11-19T12:12:00"/>
        <d v="2016-11-19T11:58:28"/>
        <d v="2016-11-17T20:17:21"/>
        <d v="2016-11-15T20:23:29"/>
        <d v="2016-11-15T20:23:12"/>
        <d v="2016-11-15T20:22:40"/>
        <d v="2016-11-14T20:03:10"/>
        <d v="2016-11-14T20:02:26"/>
        <d v="2016-11-12T00:00:00"/>
        <d v="2016-11-10T00:00:00"/>
        <d v="2016-11-09T00:00:00"/>
        <d v="2016-11-08T00:00:00"/>
        <d v="2016-11-07T00:00:00"/>
        <d v="2016-11-05T00:00:00"/>
        <d v="2016-11-04T00:00:00"/>
        <d v="2016-11-03T00:00:00"/>
        <d v="2016-11-02T00:00:00"/>
        <d v="2016-11-01T00:00:00"/>
        <d v="2016-10-31T07:36:35"/>
        <d v="2016-10-30T15:03:18"/>
        <d v="2016-10-28T07:19:00"/>
        <d v="2016-10-27T13:57:56"/>
        <d v="2016-10-27T10:40:00"/>
        <d v="2016-10-26T13:58:49"/>
        <d v="2016-10-25T18:55:33"/>
        <d v="2016-10-24T08:17:38"/>
        <d v="2016-10-22T20:24:10"/>
        <d v="2016-10-22T20:23:46"/>
        <d v="2016-10-17T17:30:26"/>
        <d v="2016-10-15T10:31:22"/>
        <d v="2016-10-14T11:58:20"/>
        <d v="2016-10-13T14:23:49"/>
        <d v="2016-10-12T00:00:00"/>
        <d v="2016-10-10T00:00:00"/>
        <d v="2016-10-09T00:00:00"/>
        <d v="2016-10-08T00:00:00"/>
        <d v="2016-10-07T00:00:00"/>
        <d v="2016-10-05T00:00:00"/>
        <d v="2016-10-01T00:00:00"/>
        <d v="2016-09-30T06:28:02"/>
        <d v="2016-09-28T07:32:36"/>
        <d v="2016-09-19T15:35:24"/>
        <d v="2016-09-15T06:52:09"/>
        <d v="2016-09-14T13:24:08"/>
        <d v="2016-09-14T10:13:24"/>
        <d v="2016-09-13T09:48:13"/>
        <d v="2016-09-12T00:00:00"/>
        <d v="2016-09-11T00:00:00"/>
        <d v="2016-09-10T00:00:00"/>
        <d v="2016-09-09T00:00:00"/>
        <d v="2016-09-08T00:00:00"/>
        <d v="2016-09-07T00:00:00"/>
        <d v="2016-09-06T00:00:00"/>
        <d v="2016-09-05T00:00:00"/>
        <d v="2016-09-01T00:00:00"/>
        <d v="2016-08-31T15:47:44"/>
        <d v="2016-08-29T11:41:25"/>
        <d v="2016-08-29T10:48:48"/>
        <d v="2016-08-29T10:48:20"/>
        <d v="2016-08-24T07:38:04"/>
        <d v="2016-08-23T17:25:23"/>
        <d v="2016-08-22T13:22:05"/>
        <d v="2016-08-21T08:54:35"/>
        <d v="2016-08-18T14:19:25"/>
        <d v="2016-08-14T16:13:29"/>
        <d v="2016-08-14T16:12:49"/>
        <d v="2016-08-11T00:00:00"/>
        <d v="2016-08-10T00:00:00"/>
        <d v="2016-08-09T00:00:00"/>
        <d v="2016-08-07T00:00:00"/>
        <d v="2016-08-05T00:00:00"/>
        <d v="2016-08-04T00:00:00"/>
        <d v="2016-08-01T00:00:00"/>
        <d v="2016-07-31T18:51:58"/>
        <d v="2016-07-31T18:50:51"/>
        <d v="2016-07-25T10:48:49"/>
        <d v="2016-07-21T16:33:04"/>
        <d v="2016-07-20T07:03:14"/>
        <d v="2016-07-13T10:21:25"/>
        <d v="2016-07-12T00:00:00"/>
        <d v="2016-07-07T00:00:00"/>
        <d v="2016-07-05T00:00:00"/>
        <d v="2016-07-04T00:00:00"/>
        <d v="2016-07-01T00:00:00"/>
        <d v="2016-06-30T11:40:50"/>
        <d v="2016-06-30T08:20:12"/>
        <d v="2016-06-27T17:09:47"/>
        <d v="2016-06-27T10:10:57"/>
        <d v="2016-06-23T12:02:39"/>
        <d v="2016-06-22T11:20:48"/>
        <d v="2016-06-20T22:19:27"/>
        <d v="2016-06-19T18:49:52"/>
        <d v="2016-06-19T17:10:49"/>
        <d v="2016-06-18T19:45:05"/>
        <d v="2016-06-12T00:00:00"/>
        <d v="2016-06-10T00:00:00"/>
        <d v="2016-06-07T00:00:00"/>
        <d v="2016-06-05T00:00:00"/>
        <d v="2016-06-01T00:00:00"/>
        <d v="2016-05-31T09:55:09"/>
        <d v="2016-05-31T09:51:36"/>
        <d v="2016-05-30T12:46:40"/>
        <d v="2016-05-29T19:16:49"/>
        <d v="2016-05-22T11:13:40"/>
        <d v="2016-05-19T09:21:46"/>
        <d v="2016-05-17T21:59:19"/>
        <d v="2016-05-17T12:34:38"/>
        <d v="2016-05-16T20:48:29"/>
        <d v="2016-05-10T00:00:00"/>
        <d v="2016-05-07T00:00:00"/>
        <d v="2016-05-06T00:00:00"/>
        <d v="2016-05-05T00:00:00"/>
        <d v="2016-05-03T00:00:00"/>
        <d v="2016-05-02T00:00:00"/>
        <d v="2016-05-01T00:00:00"/>
        <d v="2016-04-30T21:58:43"/>
        <d v="2016-04-28T22:24:09"/>
        <d v="2016-04-26T08:30:54"/>
        <d v="2016-04-24T22:10:32"/>
        <d v="2016-04-20T10:27:48"/>
        <d v="2016-04-16T21:24:04"/>
        <d v="2016-04-15T07:04:48"/>
        <d v="2016-04-12T00:00:00"/>
        <d v="2016-04-11T00:00:00"/>
        <d v="2016-04-07T00:00:00"/>
        <d v="2016-04-05T00:00:00"/>
        <d v="2016-04-03T00:00:00"/>
        <d v="2016-04-02T00:00:00"/>
        <d v="2016-04-01T00:00:00"/>
        <d v="2016-03-31T10:25:01"/>
        <d v="2016-03-29T05:35:43"/>
        <d v="2016-03-28T15:20:05"/>
        <d v="2016-03-22T14:53:55"/>
        <d v="2016-03-21T04:26:41"/>
        <d v="2016-03-20T12:05:32"/>
        <d v="2016-03-20T12:05:13"/>
        <d v="2016-03-16T12:44:04"/>
        <d v="2016-03-15T17:08:31"/>
        <d v="2016-03-11T00:00:00"/>
        <d v="2016-03-10T00:00:00"/>
        <d v="2016-03-08T00:00:00"/>
        <d v="2016-03-06T00:00:00"/>
        <d v="2016-03-05T00:00:00"/>
        <d v="2016-03-02T00:00:00"/>
        <d v="2016-02-28T19:38:39"/>
        <d v="2016-02-28T10:08:09"/>
        <d v="2016-02-28T10:07:55"/>
        <d v="2016-02-27T07:49:16"/>
        <d v="2016-02-26T20:26:07"/>
        <d v="2016-02-26T20:25:51"/>
        <d v="2016-02-24T06:35:18"/>
        <d v="2016-02-22T21:02:42"/>
        <d v="2016-02-22T09:05:19"/>
        <d v="2016-02-20T19:45:27"/>
        <d v="2016-02-14T21:35:26"/>
        <d v="2016-02-13T11:14:46"/>
        <d v="2016-02-10T00:00:00"/>
        <d v="2016-02-08T00:00:00"/>
        <d v="2016-02-07T00:00:00"/>
        <d v="2016-02-05T00:00:00"/>
        <d v="2016-02-01T00:00:00"/>
        <d v="2016-01-31T11:19:58"/>
        <d v="2016-01-31T11:17:24"/>
        <d v="2016-01-26T19:46:26"/>
        <d v="2016-01-22T09:58:13"/>
        <d v="2016-01-13T12:06:57"/>
        <d v="2016-01-12T00:00:00"/>
        <d v="2016-01-11T00:00:00"/>
        <d v="2016-01-10T00:00:00"/>
        <d v="2016-01-09T00:00:00"/>
        <d v="2016-01-08T00:00:00"/>
        <d v="2016-01-07T00:00:00"/>
        <d v="2016-01-05T00:00:00"/>
        <d v="2016-01-01T00:00:00"/>
        <d v="2015-12-31T17:00:32"/>
        <d v="2015-12-31T16:56:24"/>
        <d v="2015-12-30T17:31:33"/>
        <d v="2015-12-30T17:30:28"/>
        <d v="2015-12-26T23:53:57"/>
        <d v="2015-12-26T07:27:26"/>
        <d v="2015-12-25T17:24:50"/>
        <d v="2015-12-25T17:24:24"/>
        <d v="2015-12-21T23:18:19"/>
        <d v="2015-12-20T09:08:55"/>
        <d v="2015-12-19T22:28:38"/>
        <d v="2015-12-19T21:14:02"/>
        <d v="2015-12-19T14:20:11"/>
        <d v="2015-12-12T00:00:00"/>
        <d v="2015-12-11T00:00:00"/>
        <d v="2015-12-10T00:00:00"/>
        <d v="2015-12-08T00:00:00"/>
        <d v="2015-12-07T00:00:00"/>
        <d v="2015-12-05T00:00:00"/>
        <d v="2015-12-02T00:00:00"/>
        <d v="2015-12-01T00:00:00"/>
        <d v="2015-11-30T11:30:45"/>
        <d v="2015-11-29T09:27:52"/>
        <d v="2015-11-27T16:25:01"/>
        <d v="2015-11-26T06:51:26"/>
        <d v="2015-11-21T21:40:52"/>
        <d v="2015-11-21T21:39:44"/>
        <d v="2015-11-15T19:52:41"/>
        <d v="2015-11-14T21:38:16"/>
        <d v="2015-11-12T00:00:00"/>
        <d v="2015-11-10T00:00:00"/>
        <d v="2015-11-07T00:00:00"/>
        <d v="2015-11-05T00:00:00"/>
        <d v="2015-11-04T00:00:00"/>
        <d v="2015-11-03T00:00:00"/>
        <d v="2015-11-01T00:00:00"/>
        <d v="2015-10-31T19:29:41"/>
        <d v="2015-10-31T19:06:06"/>
        <d v="2015-10-31T19:05:50"/>
        <d v="2015-10-31T12:09:14"/>
        <d v="2015-10-31T12:08:54"/>
        <d v="2015-10-31T09:27:05"/>
        <d v="2015-10-31T09:26:37"/>
        <d v="2015-10-30T14:13:06"/>
        <d v="2015-10-30T06:35:12"/>
        <d v="2015-10-29T10:17:09"/>
        <d v="2015-10-28T21:38:44"/>
        <d v="2015-10-28T21:28:33"/>
        <d v="2015-10-27T07:48:06"/>
        <d v="2015-10-25T17:55:32"/>
        <d v="2015-10-24T18:57:36"/>
        <d v="2015-10-23T14:30:42"/>
        <d v="2015-10-23T08:23:53"/>
        <d v="2015-10-22T13:10:06"/>
        <d v="2015-10-21T18:16:08"/>
        <d v="2015-10-18T21:35:17"/>
        <d v="2015-10-10T00:00:00"/>
        <d v="2015-10-07T00:00:00"/>
        <d v="2015-10-05T00:00:00"/>
        <d v="2015-10-02T00:00:00"/>
        <d v="2015-10-01T00:00:00"/>
        <d v="2015-09-30T14:25:08"/>
        <d v="2015-09-30T14:24:23"/>
        <d v="2015-09-28T10:54:06"/>
        <d v="2015-09-28T10:53:25"/>
        <d v="2015-09-28T10:52:49"/>
        <d v="2015-09-27T10:54:06"/>
        <d v="2015-09-26T08:24:14"/>
        <d v="2015-09-21T08:10:16"/>
        <d v="2015-09-11T00:00:00"/>
        <d v="2015-09-10T00:00:00"/>
        <d v="2015-09-07T00:00:00"/>
        <d v="2015-09-05T00:00:00"/>
        <d v="2015-09-04T00:00:00"/>
        <d v="2015-09-01T00:00:00"/>
        <d v="2015-08-31T13:33:18"/>
        <d v="2015-08-31T11:48:23"/>
        <d v="2015-08-31T07:47:33"/>
        <d v="2015-08-30T13:18:42"/>
        <d v="2015-08-28T09:38:54"/>
        <d v="2015-08-14T09:22:01"/>
        <d v="2015-08-13T09:41:07"/>
        <d v="2015-08-10T00:00:00"/>
        <d v="2015-08-07T00:00:00"/>
        <d v="2015-08-05T00:00:00"/>
        <d v="2015-08-03T00:00:00"/>
        <d v="2015-08-02T00:00:00"/>
        <d v="2015-07-31T14:38:08"/>
        <d v="2015-07-29T14:36:01"/>
        <d v="2015-07-19T22:24:35"/>
        <d v="2015-07-10T00:00:00"/>
        <d v="2015-07-09T00:00:00"/>
        <d v="2015-07-07T00:00:00"/>
        <d v="2015-07-06T00:00:00"/>
        <d v="2015-07-02T00:00:00"/>
        <d v="2015-07-01T00:00:00"/>
        <d v="2015-06-30T09:53:35"/>
        <d v="2015-06-29T09:53:35"/>
        <d v="2015-06-23T09:53:35"/>
        <d v="2015-06-10T00:00:00"/>
        <d v="2015-06-08T00:00:00"/>
        <d v="2015-06-05T00:00:00"/>
        <d v="2015-06-01T00:00:00"/>
        <d v="2015-05-31T21:44:54"/>
        <d v="2015-05-31T12:02:40"/>
        <d v="2015-05-17T17:57:12"/>
        <d v="2015-05-16T14:52:42"/>
        <d v="2015-05-16T11:24:35"/>
        <d v="2015-05-16T11:24:15"/>
        <d v="2015-05-15T07:33:09"/>
        <d v="2015-05-14T10:38:24"/>
        <d v="2015-05-13T08:32:03"/>
        <d v="2015-05-13T08:31:49"/>
        <d v="2015-05-12T00:00:00"/>
        <d v="2015-05-11T00:00:00"/>
        <d v="2015-05-10T00:00:00"/>
        <d v="2015-05-09T00:00:00"/>
        <d v="2015-05-08T00:00:00"/>
        <d v="2015-05-07T00:00:00"/>
        <d v="2015-05-06T00:00:00"/>
        <d v="2015-05-05T00:00:00"/>
        <d v="2015-05-03T00:00:00"/>
        <d v="2015-05-02T00:00:00"/>
        <d v="2015-05-01T00:00:00"/>
        <d v="2015-04-28T15:44:31"/>
        <d v="2015-04-28T08:43:51"/>
        <d v="2015-04-26T10:48:25"/>
        <d v="2015-04-26T10:48:00"/>
        <d v="2015-04-26T09:06:04"/>
        <d v="2015-04-24T09:25:33"/>
        <d v="2015-04-23T13:00:42"/>
        <d v="2015-04-18T10:33:50"/>
        <d v="2015-04-18T10:33:25"/>
        <d v="2015-04-14T12:24:47"/>
        <d v="2015-04-13T12:24:47"/>
        <d v="2015-04-10T00:00:00"/>
        <d v="2015-04-08T00:00:00"/>
        <d v="2015-04-07T00:00:00"/>
        <d v="2015-04-06T00:00:00"/>
        <d v="2015-04-05T00:00:00"/>
        <d v="2015-04-04T00:00:00"/>
        <d v="2015-04-02T00:00:00"/>
        <d v="2015-04-01T00:00:00"/>
        <d v="2015-03-31T13:00:05"/>
        <d v="2015-03-29T20:08:01"/>
        <d v="2015-03-29T20:06:39"/>
        <d v="2015-03-25T14:02:02"/>
        <d v="2015-03-24T08:52:41"/>
        <d v="2015-03-23T13:19:44"/>
        <d v="2015-03-23T13:17:56"/>
        <d v="2015-03-20T21:36:58"/>
        <d v="2015-03-20T19:08:18"/>
        <d v="2015-03-19T16:08:23"/>
        <d v="2015-03-18T18:27:14"/>
        <d v="2015-03-18T13:22:02"/>
        <d v="2015-03-18T10:56:33"/>
        <d v="2015-03-18T09:25:24"/>
        <d v="2015-03-17T16:21:18"/>
        <d v="2015-03-16T21:30:08"/>
        <d v="2015-03-16T16:38:08"/>
        <d v="2015-03-15T18:39:12"/>
        <d v="2015-03-15T18:38:29"/>
        <d v="2015-03-15T18:38:44"/>
        <d v="2015-03-14T19:21:18"/>
        <d v="2015-03-14T09:11:06"/>
        <d v="2015-03-13T15:01:05"/>
        <d v="2015-03-12T00:00:00"/>
        <d v="2015-03-11T00:00:00"/>
        <d v="2015-03-10T00:00:00"/>
        <d v="2015-03-09T00:00:00"/>
        <d v="2015-03-07T00:00:00"/>
        <d v="2015-03-06T00:00:00"/>
        <d v="2015-03-05T00:00:00"/>
        <d v="2015-03-04T00:00:00"/>
        <d v="2015-03-03T00:00:00"/>
        <d v="2015-03-02T00:00:00"/>
        <d v="2015-03-01T00:00:00"/>
        <d v="2015-02-28T17:30:58"/>
        <d v="2015-02-28T11:33:42"/>
        <d v="2015-02-28T17:48:39"/>
        <d v="2015-02-26T20:06:17"/>
        <d v="2015-02-26T20:05:39"/>
        <d v="2015-02-26T20:05:31"/>
        <d v="2015-02-24T22:10:01"/>
        <d v="2015-02-24T05:47:03"/>
        <d v="2015-02-24T05:46:53"/>
        <d v="2015-02-23T21:15:40"/>
        <d v="2015-02-23T19:37:47"/>
        <d v="2015-02-23T18:39:59"/>
        <d v="2015-02-23T15:43:13"/>
        <d v="2015-02-23T09:19:54"/>
        <d v="2015-02-19T20:52:01"/>
        <d v="2015-02-19T20:51:37"/>
        <d v="2015-02-19T11:38:58"/>
        <d v="2015-02-17T08:20:06"/>
        <d v="2015-02-16T11:38:58"/>
        <d v="2015-02-16T10:18:40"/>
        <d v="2015-02-15T21:37:45"/>
        <d v="2015-02-15T19:57:00"/>
        <d v="2015-02-15T19:55:31"/>
        <d v="2015-02-15T19:54:41"/>
        <d v="2015-02-15T19:54:13"/>
        <d v="2015-02-15T08:40:26"/>
        <d v="2015-02-15T08:40:08"/>
        <d v="2015-02-13T09:08:59"/>
        <d v="2015-02-12T00:00:00"/>
        <d v="2015-02-11T00:00:00"/>
        <d v="2015-02-10T00:00:00"/>
        <d v="2015-02-09T00:00:00"/>
        <d v="2015-02-08T00:00:00"/>
        <d v="2015-02-07T00:00:00"/>
        <d v="2015-02-05T00:00:00"/>
        <d v="2015-02-04T00:00:00"/>
        <d v="2015-02-03T00:00:00"/>
        <d v="2015-02-02T00:00:00"/>
        <d v="2015-02-01T00:00:00"/>
        <d v="2015-01-31T16:14:27"/>
        <d v="2015-01-30T23:10:04"/>
        <d v="2015-01-29T07:30:48"/>
        <d v="2015-01-27T18:34:20"/>
        <d v="2015-01-27T18:34:10"/>
        <d v="2015-01-26T19:39:39"/>
        <d v="2015-01-26T07:42:43"/>
        <d v="2015-01-26T07:40:05"/>
        <d v="2015-01-25T18:45:56"/>
        <d v="2015-01-24T16:17:57"/>
        <d v="2015-01-22T16:44:45"/>
        <d v="2015-01-21T18:17:03"/>
        <d v="2015-01-21T13:12:12"/>
        <d v="2015-01-21T13:11:41"/>
        <d v="2015-01-21T09:32:34"/>
        <d v="2015-01-21T09:05:41"/>
        <d v="2015-01-20T09:32:18"/>
        <d v="2015-01-19T07:34:00"/>
        <d v="2015-01-18T07:33:20"/>
        <d v="2015-01-18T07:31:42"/>
        <d v="2015-01-16T16:33:49"/>
        <d v="2015-01-16T16:32:42"/>
        <d v="2015-01-16T16:30:51"/>
        <d v="2015-01-15T22:22:20"/>
        <d v="2015-01-15T18:23:11"/>
        <d v="2015-01-15T18:23:03"/>
        <d v="2015-01-14T23:38:24"/>
        <d v="2015-01-14T15:35:57"/>
        <d v="2015-01-14T12:42:56"/>
        <d v="2015-01-13T18:52:47"/>
        <d v="2015-01-12T00:00:00"/>
        <d v="2015-01-11T00:00:00"/>
        <d v="2015-01-10T00:00:00"/>
        <d v="2015-01-09T00:00:00"/>
        <d v="2015-01-08T00:00:00"/>
        <d v="2015-01-07T00:00:00"/>
        <d v="2015-01-06T00:00:00"/>
        <d v="2015-01-05T00:00:00"/>
        <d v="2015-01-04T00:00:00"/>
        <d v="2015-01-03T00:00:00"/>
        <d v="2015-01-02T00:00:00"/>
        <d v="2015-01-01T00:00:00"/>
      </sharedItems>
      <fieldGroup par="8"/>
    </cacheField>
    <cacheField name="Mode" numFmtId="0">
      <sharedItems count="12">
        <s v="Cash"/>
        <s v="Saving Bank account 1"/>
        <s v="Credit Card"/>
        <s v="Equity Mutual Fund B"/>
        <s v="Debit Card"/>
        <s v="Share Market Trading"/>
        <s v="Saving Bank account 2"/>
        <s v="Equity Mutual Fund C"/>
        <s v="Equity Mutual Fund A"/>
        <s v="Equity Mutual Fund D"/>
        <s v="Fixed Deposit"/>
        <s v="Recurring Deposit"/>
      </sharedItems>
    </cacheField>
    <cacheField name="Category" numFmtId="0">
      <sharedItems count="50">
        <s v="Transportation"/>
        <s v="Food"/>
        <s v="subscription"/>
        <s v="Festivals"/>
        <s v="Other"/>
        <s v="Small Cap fund 2"/>
        <s v="Small cap fund 1"/>
        <s v="Family"/>
        <s v="Equity Mutual Fund E"/>
        <s v="Apparel"/>
        <s v="Public Provident Fund"/>
        <s v="Saving Bank account 1"/>
        <s v="Gift"/>
        <s v="Salary"/>
        <s v="Household"/>
        <s v="Dividend earned on Shares"/>
        <s v="Interest"/>
        <s v="Life Insurance"/>
        <s v="Beauty"/>
        <s v="Health"/>
        <s v="Money transfer"/>
        <s v="maid"/>
        <s v="Culture"/>
        <s v="Tax refund"/>
        <s v="Tourism"/>
        <s v="Share Market"/>
        <s v="Self-development"/>
        <s v="Amazon pay cashback"/>
        <s v="Education"/>
        <s v="scrap"/>
        <s v="Petty cash"/>
        <s v="Documents"/>
        <s v="Gpay Reward"/>
        <s v="Social Life"/>
        <s v="Equity Mutual Fund A"/>
        <s v="Maturity amount"/>
        <s v="Fixed Deposit"/>
        <s v="Equity Mutual Fund C"/>
        <s v="Equity Mutual Fund F"/>
        <s v="Recurring Deposit"/>
        <s v="Saving Bank account 2"/>
        <s v="Equity Mutual Fund D"/>
        <s v="Equity Mutual Fund B"/>
        <s v="Bonus"/>
        <s v="Investment"/>
        <s v="Grooming"/>
        <s v="Rent"/>
        <s v="Cook"/>
        <s v="garbage disposal"/>
        <s v="water (jar /tanker)"/>
      </sharedItems>
    </cacheField>
    <cacheField name="Subcategory" numFmtId="0">
      <sharedItems count="87">
        <s v="Train"/>
        <s v="snacks"/>
        <s v="Netflix"/>
        <s v="Mobile Service Provider"/>
        <s v="Ganesh Pujan"/>
        <s v="Tata Sky"/>
        <s v="auto"/>
        <s v="Grocery"/>
        <s v="Lunch"/>
        <s v="Milk"/>
        <s v="Pocket money"/>
        <s v="Laundry"/>
        <s v="breakfast"/>
        <s v="Dinner"/>
        <s v="Sweets"/>
        <s v="Kirana"/>
        <s v="Ice cream"/>
        <s v="curd"/>
        <s v="Biscuits"/>
        <s v="Rajgira ladu"/>
        <s v="Navratri"/>
        <s v="Tea"/>
        <s v="flour mill"/>
        <s v="Appliances"/>
        <s v="home decor"/>
        <s v="grooming"/>
        <s v="Health"/>
        <s v="Clothing"/>
        <s v="clothes"/>
        <s v="Home"/>
        <s v="chocolate"/>
        <s v="Medicine"/>
        <s v="Eating out"/>
        <s v="Movie"/>
        <s v="vegetables"/>
        <s v="fruits"/>
        <s v="Potato"/>
        <s v="Onions"/>
        <s v="Taxi"/>
        <s v="Hardware"/>
        <s v="Eggs"/>
        <s v="Bread"/>
        <s v="Petrol"/>
        <s v="Hospital"/>
        <s v="Mahanagar Gas"/>
        <s v="Lab Tests"/>
        <s v="Bus"/>
        <s v="Travels"/>
        <s v="Kitchen"/>
        <s v="Footwear"/>
        <s v="Entry Fees"/>
        <s v="gadgets"/>
        <s v="Accessories"/>
        <s v="misc"/>
        <s v="Stationary"/>
        <s v="Newspaper"/>
        <s v="Toiletries"/>
        <s v="Bike"/>
        <s v="beverage"/>
        <s v="makeup"/>
        <s v="Books"/>
        <s v="Holi"/>
        <s v="Courier"/>
        <s v="Leisure"/>
        <s v="Updation"/>
        <s v="Amazon Prime"/>
        <s v="Edtech Course"/>
        <s v="Hotstar"/>
        <s v="Diwali"/>
        <s v="Wifi Internet Service"/>
        <s v="Trip"/>
        <s v="Furniture"/>
        <s v="Water"/>
        <s v="Cable TV"/>
        <s v="Mutual fund"/>
        <s v="Public Provident Fund"/>
        <s v="ropeway"/>
        <s v="RD"/>
        <s v="LIC"/>
        <s v="Saloon"/>
        <s v="gift"/>
        <s v="Rakshabandhan"/>
        <s v="exam fee"/>
        <s v="Kindle unlimited"/>
        <s v="OTT Platform"/>
        <s v="School supplies"/>
        <s v="Audible"/>
      </sharedItems>
    </cacheField>
    <cacheField name="Note" numFmtId="0">
      <sharedItems/>
    </cacheField>
    <cacheField name="Amount" numFmtId="0">
      <sharedItems containsSemiMixedTypes="0" containsString="0" containsNumber="1" minValue="2" maxValue="250000" count="550">
        <n v="30"/>
        <n v="60"/>
        <n v="199"/>
        <n v="19"/>
        <n v="251"/>
        <n v="200"/>
        <n v="50"/>
        <n v="40"/>
        <n v="83"/>
        <n v="46"/>
        <n v="5000"/>
        <n v="667"/>
        <n v="650"/>
        <n v="3500"/>
        <n v="36"/>
        <n v="37"/>
        <n v="1000"/>
        <n v="55"/>
        <n v="77"/>
        <n v="24"/>
        <n v="18"/>
        <n v="2000"/>
        <n v="12500"/>
        <n v="118"/>
        <n v="510.85"/>
        <n v="70255"/>
        <n v="78"/>
        <n v="343"/>
        <n v="27"/>
        <n v="15"/>
        <n v="6.75"/>
        <n v="20"/>
        <n v="45"/>
        <n v="91"/>
        <n v="1120"/>
        <n v="1305.4000000000001"/>
        <n v="1205.4000000000001"/>
        <n v="11043"/>
        <n v="12"/>
        <n v="22"/>
        <n v="157"/>
        <n v="290"/>
        <n v="216"/>
        <n v="124"/>
        <n v="32"/>
        <n v="160"/>
        <n v="56"/>
        <n v="115"/>
        <n v="100"/>
        <n v="220"/>
        <n v="594"/>
        <n v="10"/>
        <n v="96"/>
        <n v="35"/>
        <n v="4300"/>
        <n v="3410"/>
        <n v="398"/>
        <n v="180"/>
        <n v="30000"/>
        <n v="132"/>
        <n v="212"/>
        <n v="25"/>
        <n v="260"/>
        <n v="105"/>
        <n v="481.36"/>
        <n v="195"/>
        <n v="3750"/>
        <n v="826"/>
        <n v="6780"/>
        <n v="154"/>
        <n v="368"/>
        <n v="155"/>
        <n v="87"/>
        <n v="1048"/>
        <n v="84"/>
        <n v="1190"/>
        <n v="500"/>
        <n v="48"/>
        <n v="188"/>
        <n v="1358"/>
        <n v="57"/>
        <n v="360"/>
        <n v="185"/>
        <n v="153"/>
        <n v="130"/>
        <n v="675"/>
        <n v="2"/>
        <n v="196"/>
        <n v="760"/>
        <n v="7"/>
        <n v="350"/>
        <n v="1440"/>
        <n v="52.5"/>
        <n v="1595"/>
        <n v="626"/>
        <n v="26"/>
        <n v="461"/>
        <n v="1890"/>
        <n v="430"/>
        <n v="98"/>
        <n v="72"/>
        <n v="10000"/>
        <n v="1200"/>
        <n v="43"/>
        <n v="342"/>
        <n v="65122"/>
        <n v="44"/>
        <n v="70"/>
        <n v="270"/>
        <n v="455"/>
        <n v="228"/>
        <n v="64.819999999999993"/>
        <n v="308.85000000000002"/>
        <n v="3000"/>
        <n v="14"/>
        <n v="4720"/>
        <n v="450"/>
        <n v="550"/>
        <n v="80"/>
        <n v="2549.59"/>
        <n v="1990"/>
        <n v="13050"/>
        <n v="320"/>
        <n v="2074"/>
        <n v="211.75"/>
        <n v="2545"/>
        <n v="181"/>
        <n v="8500"/>
        <n v="1213.5999999999999"/>
        <n v="1407"/>
        <n v="65134"/>
        <n v="88"/>
        <n v="28"/>
        <n v="75"/>
        <n v="166"/>
        <n v="140"/>
        <n v="122"/>
        <n v="301"/>
        <n v="135"/>
        <n v="21500"/>
        <n v="21"/>
        <n v="1250"/>
        <n v="437"/>
        <n v="947"/>
        <n v="1086"/>
        <n v="515"/>
        <n v="600"/>
        <n v="280"/>
        <n v="165"/>
        <n v="176"/>
        <n v="413"/>
        <n v="295"/>
        <n v="38"/>
        <n v="190"/>
        <n v="63"/>
        <n v="265"/>
        <n v="799"/>
        <n v="525"/>
        <n v="107"/>
        <n v="700"/>
        <n v="112"/>
        <n v="250"/>
        <n v="1857"/>
        <n v="24500"/>
        <n v="149"/>
        <n v="345"/>
        <n v="5.9"/>
        <n v="24.78"/>
        <n v="345.15"/>
        <n v="10005.9"/>
        <n v="244"/>
        <n v="64636"/>
        <n v="419"/>
        <n v="589"/>
        <n v="1234"/>
        <n v="40.5"/>
        <n v="240"/>
        <n v="150"/>
        <n v="246"/>
        <n v="17"/>
        <n v="215.75"/>
        <n v="498"/>
        <n v="578"/>
        <n v="42.88"/>
        <n v="480"/>
        <n v="1293"/>
        <n v="300"/>
        <n v="540"/>
        <n v="172"/>
        <n v="4"/>
        <n v="162"/>
        <n v="1357"/>
        <n v="972"/>
        <n v="189"/>
        <n v="64556"/>
        <n v="73"/>
        <n v="443"/>
        <n v="128"/>
        <n v="192"/>
        <n v="2600"/>
        <n v="170"/>
        <n v="1783"/>
        <n v="3598"/>
        <n v="117"/>
        <n v="235"/>
        <n v="4825"/>
        <n v="69"/>
        <n v="312"/>
        <n v="452"/>
        <n v="945"/>
        <n v="6"/>
        <n v="82"/>
        <n v="2836"/>
        <n v="50000"/>
        <n v="42"/>
        <n v="976.9"/>
        <n v="764"/>
        <n v="43000"/>
        <n v="1009"/>
        <n v="97.14"/>
        <n v="273"/>
        <n v="384"/>
        <n v="179"/>
        <n v="53"/>
        <n v="219"/>
        <n v="298"/>
        <n v="284"/>
        <n v="266"/>
        <n v="798"/>
        <n v="23"/>
        <n v="740"/>
        <n v="226"/>
        <n v="20000"/>
        <n v="34"/>
        <n v="1399"/>
        <n v="104"/>
        <n v="810"/>
        <n v="6049"/>
        <n v="113376"/>
        <n v="106875"/>
        <n v="681"/>
        <n v="1140"/>
        <n v="158"/>
        <n v="482"/>
        <n v="599"/>
        <n v="64623"/>
        <n v="182"/>
        <n v="5"/>
        <n v="250000"/>
        <n v="150000"/>
        <n v="1749"/>
        <n v="156"/>
        <n v="1364"/>
        <n v="380"/>
        <n v="65"/>
        <n v="95"/>
        <n v="28400"/>
        <n v="108.96"/>
        <n v="505"/>
        <n v="878"/>
        <n v="145"/>
        <n v="90"/>
        <n v="310"/>
        <n v="85"/>
        <n v="408"/>
        <n v="125"/>
        <n v="2700"/>
        <n v="937"/>
        <n v="990"/>
        <n v="120"/>
        <n v="14086"/>
        <n v="110"/>
        <n v="100000"/>
        <n v="40000"/>
        <n v="800"/>
        <n v="22700"/>
        <n v="77.33"/>
        <n v="2699"/>
        <n v="8"/>
        <n v="159"/>
        <n v="400"/>
        <n v="314"/>
        <n v="436"/>
        <n v="242"/>
        <n v="39"/>
        <n v="147"/>
        <n v="950"/>
        <n v="524"/>
        <n v="209"/>
        <n v="770"/>
        <n v="268"/>
        <n v="1525"/>
        <n v="3690"/>
        <n v="67"/>
        <n v="539"/>
        <n v="296"/>
        <n v="78298"/>
        <n v="795.49"/>
        <n v="9"/>
        <n v="99"/>
        <n v="191"/>
        <n v="1888"/>
        <n v="33"/>
        <n v="1333"/>
        <n v="1231"/>
        <n v="658.6"/>
        <n v="230"/>
        <n v="5640"/>
        <n v="6500"/>
        <n v="3198"/>
        <n v="468"/>
        <n v="3055"/>
        <n v="59"/>
        <n v="61578"/>
        <n v="778"/>
        <n v="215"/>
        <n v="2388"/>
        <n v="334"/>
        <n v="560"/>
        <n v="114"/>
        <n v="151"/>
        <n v="558"/>
        <n v="373"/>
        <n v="1400"/>
        <n v="66"/>
        <n v="282"/>
        <n v="2598"/>
        <n v="2500"/>
        <n v="285"/>
        <n v="93"/>
        <n v="514"/>
        <n v="820"/>
        <n v="17.7"/>
        <n v="640"/>
        <n v="61754"/>
        <n v="325"/>
        <n v="5200"/>
        <n v="850"/>
        <n v="504"/>
        <n v="361"/>
        <n v="239"/>
        <n v="569"/>
        <n v="217"/>
        <n v="1020"/>
        <n v="1665"/>
        <n v="470"/>
        <n v="330"/>
        <n v="76"/>
        <n v="3"/>
        <n v="218"/>
        <n v="302"/>
        <n v="909"/>
        <n v="1145"/>
        <n v="989"/>
        <n v="6190"/>
        <n v="11"/>
        <n v="2999"/>
        <n v="68"/>
        <n v="399"/>
        <n v="895"/>
        <n v="64"/>
        <n v="556"/>
        <n v="97"/>
        <n v="167"/>
        <n v="3050"/>
        <n v="203"/>
        <n v="40326"/>
        <n v="19350"/>
        <n v="248"/>
        <n v="2065"/>
        <n v="52"/>
        <n v="1500"/>
        <n v="2923"/>
        <n v="1711"/>
        <n v="4800"/>
        <n v="870"/>
        <n v="56957"/>
        <n v="186.5"/>
        <n v="200000"/>
        <n v="590"/>
        <n v="261"/>
        <n v="141"/>
        <n v="137"/>
        <n v="29"/>
        <n v="386"/>
        <n v="501"/>
        <n v="267"/>
        <n v="242.95"/>
        <n v="2700.1"/>
        <n v="655"/>
        <n v="56970"/>
        <n v="275"/>
        <n v="996"/>
        <n v="210"/>
        <n v="247"/>
        <n v="234"/>
        <n v="233"/>
        <n v="318"/>
        <n v="8825"/>
        <n v="1811"/>
        <n v="1100"/>
        <n v="2421"/>
        <n v="321"/>
        <n v="47"/>
        <n v="221"/>
        <n v="385"/>
        <n v="205"/>
        <n v="621.67999999999995"/>
        <n v="1076"/>
        <n v="1497"/>
        <n v="213.6"/>
        <n v="56102"/>
        <n v="495"/>
        <n v="508"/>
        <n v="245"/>
        <n v="786"/>
        <n v="900"/>
        <n v="1499"/>
        <n v="2820"/>
        <n v="111"/>
        <n v="1600"/>
        <n v="440"/>
        <n v="1599.98"/>
        <n v="62"/>
        <n v="949"/>
        <n v="148"/>
        <n v="56021"/>
        <n v="846"/>
        <n v="58"/>
        <n v="920"/>
        <n v="5500"/>
        <n v="11286"/>
        <n v="412.25"/>
        <n v="1160"/>
        <n v="63101"/>
        <n v="510"/>
        <n v="649"/>
        <n v="410"/>
        <n v="2400"/>
        <n v="175"/>
        <n v="1396.5"/>
        <n v="294"/>
        <n v="31"/>
        <n v="2816.92"/>
        <n v="354"/>
        <n v="340"/>
        <n v="375"/>
        <n v="1096"/>
        <n v="56574"/>
        <n v="2816"/>
        <n v="214"/>
        <n v="403"/>
        <n v="3195"/>
        <n v="1780"/>
        <n v="11.8"/>
        <n v="1874"/>
        <n v="251.8"/>
        <n v="1900"/>
        <n v="49"/>
        <n v="257"/>
        <n v="56586"/>
        <n v="20500"/>
        <n v="1087"/>
        <n v="94"/>
        <n v="338"/>
        <n v="54"/>
        <n v="1800"/>
        <n v="4662"/>
        <n v="1999"/>
        <n v="56647"/>
        <n v="1119.2"/>
        <n v="617"/>
        <n v="249"/>
        <n v="174"/>
        <n v="835"/>
        <n v="58058"/>
        <n v="845"/>
        <n v="598.5"/>
        <n v="750"/>
        <n v="63894"/>
        <n v="15000"/>
        <n v="51556"/>
        <n v="2599"/>
        <n v="106.9"/>
        <n v="51544"/>
        <n v="3200"/>
        <n v="995"/>
        <n v="905"/>
        <n v="51562.45"/>
        <n v="299"/>
        <n v="259"/>
        <n v="169"/>
        <n v="1279"/>
        <n v="70806"/>
        <n v="49806"/>
        <n v="45000"/>
        <n v="1994"/>
        <n v="77335"/>
        <n v="465"/>
        <n v="773"/>
        <n v="1024"/>
        <n v="71"/>
        <n v="665"/>
        <n v="660"/>
        <n v="1479"/>
        <n v="803"/>
        <n v="8029"/>
        <n v="420"/>
        <n v="2099"/>
        <n v="379"/>
        <n v="287"/>
        <n v="3499"/>
        <n v="1450"/>
        <n v="333"/>
        <n v="47859"/>
        <n v="459"/>
        <n v="2833"/>
        <n v="999"/>
        <n v="776"/>
        <n v="2543"/>
        <n v="2671"/>
        <n v="6000"/>
        <n v="607"/>
        <n v="1178"/>
        <n v="49306"/>
        <n v="324"/>
        <n v="699"/>
        <n v="889"/>
        <n v="269"/>
        <n v="433.8"/>
        <n v="3700"/>
        <n v="129"/>
        <n v="108"/>
        <n v="1667"/>
        <n v="526"/>
        <n v="4118"/>
        <n v="227"/>
        <n v="86"/>
        <n v="371"/>
        <n v="3400"/>
        <n v="784"/>
        <n v="1004"/>
        <n v="311"/>
        <n v="264"/>
        <n v="138"/>
        <n v="13"/>
        <n v="61"/>
        <n v="2250"/>
        <n v="223"/>
        <n v="142"/>
      </sharedItems>
    </cacheField>
    <cacheField name="Income/Expense" numFmtId="0">
      <sharedItems count="3">
        <s v="Expense"/>
        <s v="Transfer-Out"/>
        <s v="Income"/>
      </sharedItems>
    </cacheField>
    <cacheField name="Currency" numFmtId="0">
      <sharedItems/>
    </cacheField>
    <cacheField name="Months (Date)" numFmtId="0" databaseField="0">
      <fieldGroup base="0">
        <rangePr groupBy="months" startDate="2015-01-01T00:00:00" endDate="2018-09-20T12:04:08"/>
        <groupItems count="14">
          <s v="&lt;01-01-2015"/>
          <s v="Jan"/>
          <s v="Feb"/>
          <s v="Mar"/>
          <s v="Apr"/>
          <s v="May"/>
          <s v="Jun"/>
          <s v="Jul"/>
          <s v="Aug"/>
          <s v="Sep"/>
          <s v="Oct"/>
          <s v="Nov"/>
          <s v="Dec"/>
          <s v="&gt;20-09-2018"/>
        </groupItems>
      </fieldGroup>
    </cacheField>
  </cacheFields>
  <extLst>
    <ext xmlns:x14="http://schemas.microsoft.com/office/spreadsheetml/2009/9/main" uri="{725AE2AE-9491-48be-B2B4-4EB974FC3084}">
      <x14:pivotCacheDefinition pivotCacheId="12149379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1">
  <r>
    <x v="0"/>
    <x v="0"/>
    <x v="0"/>
    <x v="0"/>
    <s v="2 Place 5 to Place 0"/>
    <x v="0"/>
    <x v="0"/>
    <s v="INR"/>
  </r>
  <r>
    <x v="1"/>
    <x v="0"/>
    <x v="1"/>
    <x v="1"/>
    <s v="Idli medu Vada mix 2 plates"/>
    <x v="1"/>
    <x v="0"/>
    <s v="INR"/>
  </r>
  <r>
    <x v="2"/>
    <x v="1"/>
    <x v="2"/>
    <x v="2"/>
    <s v="1 month subscription"/>
    <x v="2"/>
    <x v="0"/>
    <s v="INR"/>
  </r>
  <r>
    <x v="3"/>
    <x v="1"/>
    <x v="2"/>
    <x v="3"/>
    <s v="Data booster pack"/>
    <x v="3"/>
    <x v="0"/>
    <s v="INR"/>
  </r>
  <r>
    <x v="4"/>
    <x v="0"/>
    <x v="3"/>
    <x v="4"/>
    <s v="Ganesh idol"/>
    <x v="4"/>
    <x v="0"/>
    <s v="INR"/>
  </r>
  <r>
    <x v="5"/>
    <x v="2"/>
    <x v="2"/>
    <x v="5"/>
    <s v="Permanent Residence - Tata Play recharge"/>
    <x v="5"/>
    <x v="0"/>
    <s v="INR"/>
  </r>
  <r>
    <x v="6"/>
    <x v="0"/>
    <x v="0"/>
    <x v="6"/>
    <s v="Place 2 station to Permanent Residence"/>
    <x v="6"/>
    <x v="0"/>
    <s v="INR"/>
  </r>
  <r>
    <x v="7"/>
    <x v="1"/>
    <x v="0"/>
    <x v="0"/>
    <s v="2 Place 0 to Place 3"/>
    <x v="7"/>
    <x v="0"/>
    <s v="INR"/>
  </r>
  <r>
    <x v="8"/>
    <x v="2"/>
    <x v="4"/>
    <x v="0"/>
    <s v="HBR 2 Months subscription"/>
    <x v="8"/>
    <x v="0"/>
    <s v="INR"/>
  </r>
  <r>
    <x v="9"/>
    <x v="0"/>
    <x v="1"/>
    <x v="7"/>
    <s v="1kg atta"/>
    <x v="9"/>
    <x v="0"/>
    <s v="INR"/>
  </r>
  <r>
    <x v="10"/>
    <x v="1"/>
    <x v="5"/>
    <x v="7"/>
    <s v="1kg atta"/>
    <x v="10"/>
    <x v="1"/>
    <s v="INR"/>
  </r>
  <r>
    <x v="10"/>
    <x v="1"/>
    <x v="6"/>
    <x v="7"/>
    <s v="1kg atta"/>
    <x v="10"/>
    <x v="1"/>
    <s v="INR"/>
  </r>
  <r>
    <x v="11"/>
    <x v="2"/>
    <x v="2"/>
    <x v="3"/>
    <s v="Data booster pack"/>
    <x v="11"/>
    <x v="0"/>
    <s v="INR"/>
  </r>
  <r>
    <x v="12"/>
    <x v="1"/>
    <x v="1"/>
    <x v="8"/>
    <s v="Home Food Delivery"/>
    <x v="12"/>
    <x v="0"/>
    <s v="INR"/>
  </r>
  <r>
    <x v="12"/>
    <x v="1"/>
    <x v="4"/>
    <x v="8"/>
    <s v="From Family"/>
    <x v="13"/>
    <x v="2"/>
    <s v="INR"/>
  </r>
  <r>
    <x v="12"/>
    <x v="0"/>
    <x v="1"/>
    <x v="9"/>
    <s v="Half lit  milk"/>
    <x v="14"/>
    <x v="0"/>
    <s v="INR"/>
  </r>
  <r>
    <x v="13"/>
    <x v="0"/>
    <x v="1"/>
    <x v="9"/>
    <s v="Half lit  milk"/>
    <x v="14"/>
    <x v="0"/>
    <s v="INR"/>
  </r>
  <r>
    <x v="14"/>
    <x v="0"/>
    <x v="7"/>
    <x v="10"/>
    <s v="Half lit  milk"/>
    <x v="7"/>
    <x v="0"/>
    <s v="INR"/>
  </r>
  <r>
    <x v="15"/>
    <x v="0"/>
    <x v="1"/>
    <x v="9"/>
    <s v="Half lit  milk"/>
    <x v="15"/>
    <x v="0"/>
    <s v="INR"/>
  </r>
  <r>
    <x v="15"/>
    <x v="1"/>
    <x v="8"/>
    <x v="9"/>
    <s v="Half lit  milk"/>
    <x v="16"/>
    <x v="1"/>
    <s v="INR"/>
  </r>
  <r>
    <x v="16"/>
    <x v="0"/>
    <x v="1"/>
    <x v="1"/>
    <s v="Amul butter"/>
    <x v="17"/>
    <x v="0"/>
    <s v="INR"/>
  </r>
  <r>
    <x v="17"/>
    <x v="0"/>
    <x v="9"/>
    <x v="11"/>
    <s v="11 clothes ironing"/>
    <x v="18"/>
    <x v="0"/>
    <s v="INR"/>
  </r>
  <r>
    <x v="17"/>
    <x v="0"/>
    <x v="1"/>
    <x v="1"/>
    <s v="Chinese Bhel"/>
    <x v="0"/>
    <x v="0"/>
    <s v="INR"/>
  </r>
  <r>
    <x v="17"/>
    <x v="0"/>
    <x v="1"/>
    <x v="1"/>
    <s v="Shev Puri"/>
    <x v="7"/>
    <x v="0"/>
    <s v="INR"/>
  </r>
  <r>
    <x v="17"/>
    <x v="0"/>
    <x v="1"/>
    <x v="1"/>
    <s v="2 kachori"/>
    <x v="19"/>
    <x v="0"/>
    <s v="INR"/>
  </r>
  <r>
    <x v="17"/>
    <x v="1"/>
    <x v="1"/>
    <x v="9"/>
    <s v="Half lit  milk"/>
    <x v="14"/>
    <x v="0"/>
    <s v="INR"/>
  </r>
  <r>
    <x v="17"/>
    <x v="1"/>
    <x v="1"/>
    <x v="12"/>
    <s v="Bread"/>
    <x v="20"/>
    <x v="0"/>
    <s v="INR"/>
  </r>
  <r>
    <x v="18"/>
    <x v="0"/>
    <x v="7"/>
    <x v="10"/>
    <s v="Bread"/>
    <x v="21"/>
    <x v="0"/>
    <s v="INR"/>
  </r>
  <r>
    <x v="19"/>
    <x v="1"/>
    <x v="10"/>
    <x v="10"/>
    <s v="Bread"/>
    <x v="22"/>
    <x v="1"/>
    <s v="INR"/>
  </r>
  <r>
    <x v="19"/>
    <x v="3"/>
    <x v="11"/>
    <x v="10"/>
    <s v="Bread"/>
    <x v="21"/>
    <x v="1"/>
    <s v="INR"/>
  </r>
  <r>
    <x v="20"/>
    <x v="0"/>
    <x v="7"/>
    <x v="10"/>
    <s v="Bread"/>
    <x v="16"/>
    <x v="0"/>
    <s v="INR"/>
  </r>
  <r>
    <x v="20"/>
    <x v="0"/>
    <x v="12"/>
    <x v="10"/>
    <s v="farewell contribution"/>
    <x v="23"/>
    <x v="0"/>
    <s v="INR"/>
  </r>
  <r>
    <x v="21"/>
    <x v="2"/>
    <x v="1"/>
    <x v="13"/>
    <s v="Domino's Pizza"/>
    <x v="24"/>
    <x v="0"/>
    <s v="INR"/>
  </r>
  <r>
    <x v="22"/>
    <x v="1"/>
    <x v="13"/>
    <x v="13"/>
    <s v="From workplace "/>
    <x v="25"/>
    <x v="2"/>
    <s v="INR"/>
  </r>
  <r>
    <x v="23"/>
    <x v="0"/>
    <x v="1"/>
    <x v="9"/>
    <s v="Half lit  milk"/>
    <x v="14"/>
    <x v="0"/>
    <s v="INR"/>
  </r>
  <r>
    <x v="24"/>
    <x v="0"/>
    <x v="1"/>
    <x v="14"/>
    <s v="Warna Srikhand pav kg"/>
    <x v="26"/>
    <x v="0"/>
    <s v="INR"/>
  </r>
  <r>
    <x v="25"/>
    <x v="0"/>
    <x v="14"/>
    <x v="15"/>
    <s v="Supermart"/>
    <x v="27"/>
    <x v="0"/>
    <s v="INR"/>
  </r>
  <r>
    <x v="26"/>
    <x v="0"/>
    <x v="1"/>
    <x v="7"/>
    <s v="Baking soda"/>
    <x v="28"/>
    <x v="0"/>
    <s v="INR"/>
  </r>
  <r>
    <x v="26"/>
    <x v="0"/>
    <x v="1"/>
    <x v="16"/>
    <s v="chocobar"/>
    <x v="29"/>
    <x v="0"/>
    <s v="INR"/>
  </r>
  <r>
    <x v="27"/>
    <x v="0"/>
    <x v="1"/>
    <x v="9"/>
    <s v="Half lit  milk"/>
    <x v="14"/>
    <x v="0"/>
    <s v="INR"/>
  </r>
  <r>
    <x v="28"/>
    <x v="1"/>
    <x v="15"/>
    <x v="9"/>
    <s v="Astral Stocks"/>
    <x v="30"/>
    <x v="2"/>
    <s v="INR"/>
  </r>
  <r>
    <x v="29"/>
    <x v="1"/>
    <x v="15"/>
    <x v="9"/>
    <s v="Reliance Stocks"/>
    <x v="20"/>
    <x v="2"/>
    <s v="INR"/>
  </r>
  <r>
    <x v="30"/>
    <x v="0"/>
    <x v="1"/>
    <x v="17"/>
    <s v="Dahi 2 packets"/>
    <x v="31"/>
    <x v="0"/>
    <s v="INR"/>
  </r>
  <r>
    <x v="31"/>
    <x v="0"/>
    <x v="1"/>
    <x v="12"/>
    <s v="2 plates poha"/>
    <x v="1"/>
    <x v="0"/>
    <s v="INR"/>
  </r>
  <r>
    <x v="32"/>
    <x v="0"/>
    <x v="1"/>
    <x v="18"/>
    <s v="Khari packet"/>
    <x v="32"/>
    <x v="0"/>
    <s v="INR"/>
  </r>
  <r>
    <x v="33"/>
    <x v="0"/>
    <x v="1"/>
    <x v="9"/>
    <s v="Half lit  milk"/>
    <x v="14"/>
    <x v="0"/>
    <s v="INR"/>
  </r>
  <r>
    <x v="34"/>
    <x v="1"/>
    <x v="16"/>
    <x v="9"/>
    <s v="interest paid"/>
    <x v="0"/>
    <x v="2"/>
    <s v="INR"/>
  </r>
  <r>
    <x v="35"/>
    <x v="0"/>
    <x v="9"/>
    <x v="11"/>
    <s v="13 clothes ironing"/>
    <x v="33"/>
    <x v="0"/>
    <s v="INR"/>
  </r>
  <r>
    <x v="36"/>
    <x v="2"/>
    <x v="1"/>
    <x v="13"/>
    <s v="Home Food Delivery"/>
    <x v="34"/>
    <x v="0"/>
    <s v="INR"/>
  </r>
  <r>
    <x v="37"/>
    <x v="1"/>
    <x v="4"/>
    <x v="13"/>
    <s v="From Family"/>
    <x v="16"/>
    <x v="2"/>
    <s v="INR"/>
  </r>
  <r>
    <x v="38"/>
    <x v="0"/>
    <x v="1"/>
    <x v="19"/>
    <s v="From Family"/>
    <x v="31"/>
    <x v="0"/>
    <s v="INR"/>
  </r>
  <r>
    <x v="39"/>
    <x v="0"/>
    <x v="1"/>
    <x v="9"/>
    <s v="Half lit  milk"/>
    <x v="14"/>
    <x v="0"/>
    <s v="INR"/>
  </r>
  <r>
    <x v="40"/>
    <x v="0"/>
    <x v="3"/>
    <x v="20"/>
    <s v="Ganpati+ navratri vargani"/>
    <x v="16"/>
    <x v="0"/>
    <s v="INR"/>
  </r>
  <r>
    <x v="41"/>
    <x v="2"/>
    <x v="0"/>
    <x v="0"/>
    <s v="2 Place 2 to Place 3 : Sevagram express 3AC"/>
    <x v="35"/>
    <x v="0"/>
    <s v="INR"/>
  </r>
  <r>
    <x v="42"/>
    <x v="2"/>
    <x v="0"/>
    <x v="0"/>
    <s v="2 Place 3 to Place 2 : Amritsar express 3AC"/>
    <x v="36"/>
    <x v="0"/>
    <s v="INR"/>
  </r>
  <r>
    <x v="43"/>
    <x v="1"/>
    <x v="1"/>
    <x v="8"/>
    <s v="Catering Service"/>
    <x v="1"/>
    <x v="0"/>
    <s v="INR"/>
  </r>
  <r>
    <x v="44"/>
    <x v="0"/>
    <x v="1"/>
    <x v="9"/>
    <s v="Half lit  milk"/>
    <x v="15"/>
    <x v="0"/>
    <s v="INR"/>
  </r>
  <r>
    <x v="45"/>
    <x v="1"/>
    <x v="17"/>
    <x v="9"/>
    <s v="Half lit  milk"/>
    <x v="37"/>
    <x v="1"/>
    <s v="INR"/>
  </r>
  <r>
    <x v="46"/>
    <x v="0"/>
    <x v="1"/>
    <x v="21"/>
    <s v="cutting chai"/>
    <x v="38"/>
    <x v="0"/>
    <s v="INR"/>
  </r>
  <r>
    <x v="47"/>
    <x v="0"/>
    <x v="1"/>
    <x v="9"/>
    <s v="Half lit  milk"/>
    <x v="14"/>
    <x v="0"/>
    <s v="INR"/>
  </r>
  <r>
    <x v="48"/>
    <x v="1"/>
    <x v="2"/>
    <x v="2"/>
    <s v="1 month subscription"/>
    <x v="2"/>
    <x v="0"/>
    <s v="INR"/>
  </r>
  <r>
    <x v="49"/>
    <x v="1"/>
    <x v="1"/>
    <x v="17"/>
    <s v="Dahi 2 packets"/>
    <x v="31"/>
    <x v="0"/>
    <s v="INR"/>
  </r>
  <r>
    <x v="50"/>
    <x v="0"/>
    <x v="1"/>
    <x v="9"/>
    <s v="Half lit  milk"/>
    <x v="14"/>
    <x v="0"/>
    <s v="INR"/>
  </r>
  <r>
    <x v="51"/>
    <x v="1"/>
    <x v="15"/>
    <x v="9"/>
    <s v="Pidilite Stocks"/>
    <x v="39"/>
    <x v="2"/>
    <s v="INR"/>
  </r>
  <r>
    <x v="52"/>
    <x v="2"/>
    <x v="2"/>
    <x v="5"/>
    <s v="Permanent Residence - Tata Play recharge"/>
    <x v="40"/>
    <x v="0"/>
    <s v="INR"/>
  </r>
  <r>
    <x v="53"/>
    <x v="0"/>
    <x v="1"/>
    <x v="14"/>
    <s v="Warna Srikhand half kg"/>
    <x v="41"/>
    <x v="0"/>
    <s v="INR"/>
  </r>
  <r>
    <x v="54"/>
    <x v="0"/>
    <x v="1"/>
    <x v="22"/>
    <s v="M D sure 4kg atta"/>
    <x v="42"/>
    <x v="0"/>
    <s v="INR"/>
  </r>
  <r>
    <x v="55"/>
    <x v="1"/>
    <x v="15"/>
    <x v="22"/>
    <s v="ITC Stocks"/>
    <x v="43"/>
    <x v="2"/>
    <s v="INR"/>
  </r>
  <r>
    <x v="56"/>
    <x v="0"/>
    <x v="7"/>
    <x v="10"/>
    <s v="ITC Stocks"/>
    <x v="0"/>
    <x v="0"/>
    <s v="INR"/>
  </r>
  <r>
    <x v="57"/>
    <x v="0"/>
    <x v="1"/>
    <x v="1"/>
    <s v="Dahi"/>
    <x v="44"/>
    <x v="0"/>
    <s v="INR"/>
  </r>
  <r>
    <x v="58"/>
    <x v="0"/>
    <x v="14"/>
    <x v="15"/>
    <s v="Toothpaste Patanjali"/>
    <x v="45"/>
    <x v="0"/>
    <s v="INR"/>
  </r>
  <r>
    <x v="59"/>
    <x v="0"/>
    <x v="9"/>
    <x v="11"/>
    <s v="8 clothes ironing"/>
    <x v="46"/>
    <x v="0"/>
    <s v="INR"/>
  </r>
  <r>
    <x v="60"/>
    <x v="0"/>
    <x v="1"/>
    <x v="16"/>
    <s v="Vanila family pack"/>
    <x v="47"/>
    <x v="0"/>
    <s v="INR"/>
  </r>
  <r>
    <x v="61"/>
    <x v="0"/>
    <x v="14"/>
    <x v="23"/>
    <s v="5 litres can Distilled water"/>
    <x v="48"/>
    <x v="0"/>
    <s v="INR"/>
  </r>
  <r>
    <x v="62"/>
    <x v="0"/>
    <x v="14"/>
    <x v="24"/>
    <s v="Brass Puja plate and diva"/>
    <x v="49"/>
    <x v="0"/>
    <s v="INR"/>
  </r>
  <r>
    <x v="63"/>
    <x v="0"/>
    <x v="1"/>
    <x v="7"/>
    <s v="Half kg Lahsoon"/>
    <x v="32"/>
    <x v="0"/>
    <s v="INR"/>
  </r>
  <r>
    <x v="64"/>
    <x v="0"/>
    <x v="14"/>
    <x v="15"/>
    <s v="Supermart"/>
    <x v="50"/>
    <x v="0"/>
    <s v="INR"/>
  </r>
  <r>
    <x v="65"/>
    <x v="0"/>
    <x v="1"/>
    <x v="16"/>
    <s v="Vanila cup"/>
    <x v="51"/>
    <x v="0"/>
    <s v="INR"/>
  </r>
  <r>
    <x v="66"/>
    <x v="0"/>
    <x v="1"/>
    <x v="16"/>
    <s v="chocobar"/>
    <x v="31"/>
    <x v="0"/>
    <s v="INR"/>
  </r>
  <r>
    <x v="67"/>
    <x v="1"/>
    <x v="5"/>
    <x v="16"/>
    <s v="chocobar"/>
    <x v="10"/>
    <x v="1"/>
    <s v="INR"/>
  </r>
  <r>
    <x v="67"/>
    <x v="1"/>
    <x v="6"/>
    <x v="16"/>
    <s v="chocobar"/>
    <x v="10"/>
    <x v="1"/>
    <s v="INR"/>
  </r>
  <r>
    <x v="68"/>
    <x v="0"/>
    <x v="1"/>
    <x v="1"/>
    <s v="8 kachori"/>
    <x v="52"/>
    <x v="0"/>
    <s v="INR"/>
  </r>
  <r>
    <x v="69"/>
    <x v="0"/>
    <x v="7"/>
    <x v="10"/>
    <s v="8 kachori"/>
    <x v="53"/>
    <x v="0"/>
    <s v="INR"/>
  </r>
  <r>
    <x v="70"/>
    <x v="1"/>
    <x v="8"/>
    <x v="10"/>
    <s v="8 kachori"/>
    <x v="16"/>
    <x v="1"/>
    <s v="INR"/>
  </r>
  <r>
    <x v="71"/>
    <x v="0"/>
    <x v="18"/>
    <x v="25"/>
    <s v="hair cut"/>
    <x v="48"/>
    <x v="0"/>
    <s v="INR"/>
  </r>
  <r>
    <x v="72"/>
    <x v="0"/>
    <x v="7"/>
    <x v="10"/>
    <s v="hair cut"/>
    <x v="48"/>
    <x v="0"/>
    <s v="INR"/>
  </r>
  <r>
    <x v="72"/>
    <x v="0"/>
    <x v="1"/>
    <x v="21"/>
    <s v="cutting chai"/>
    <x v="51"/>
    <x v="0"/>
    <s v="INR"/>
  </r>
  <r>
    <x v="72"/>
    <x v="2"/>
    <x v="19"/>
    <x v="26"/>
    <s v="eyewear Glasses payment remaining"/>
    <x v="54"/>
    <x v="0"/>
    <s v="INR"/>
  </r>
  <r>
    <x v="72"/>
    <x v="2"/>
    <x v="9"/>
    <x v="27"/>
    <s v="For Family"/>
    <x v="55"/>
    <x v="0"/>
    <s v="INR"/>
  </r>
  <r>
    <x v="72"/>
    <x v="0"/>
    <x v="0"/>
    <x v="0"/>
    <s v="Place 0 to Place 4 return"/>
    <x v="31"/>
    <x v="0"/>
    <s v="INR"/>
  </r>
  <r>
    <x v="72"/>
    <x v="0"/>
    <x v="0"/>
    <x v="6"/>
    <s v="Current Residence to Place 0"/>
    <x v="29"/>
    <x v="0"/>
    <s v="INR"/>
  </r>
  <r>
    <x v="72"/>
    <x v="2"/>
    <x v="7"/>
    <x v="28"/>
    <s v="Bows"/>
    <x v="56"/>
    <x v="0"/>
    <s v="INR"/>
  </r>
  <r>
    <x v="73"/>
    <x v="1"/>
    <x v="4"/>
    <x v="28"/>
    <s v="From Family"/>
    <x v="48"/>
    <x v="2"/>
    <s v="INR"/>
  </r>
  <r>
    <x v="73"/>
    <x v="0"/>
    <x v="7"/>
    <x v="10"/>
    <s v="From Family"/>
    <x v="21"/>
    <x v="0"/>
    <s v="INR"/>
  </r>
  <r>
    <x v="73"/>
    <x v="1"/>
    <x v="15"/>
    <x v="10"/>
    <s v="Redington Stocks"/>
    <x v="57"/>
    <x v="2"/>
    <s v="INR"/>
  </r>
  <r>
    <x v="74"/>
    <x v="0"/>
    <x v="14"/>
    <x v="15"/>
    <s v="Supermart"/>
    <x v="20"/>
    <x v="0"/>
    <s v="INR"/>
  </r>
  <r>
    <x v="74"/>
    <x v="0"/>
    <x v="1"/>
    <x v="22"/>
    <s v="M D sure 4kg atta"/>
    <x v="42"/>
    <x v="0"/>
    <s v="INR"/>
  </r>
  <r>
    <x v="74"/>
    <x v="0"/>
    <x v="19"/>
    <x v="26"/>
    <s v="eyewear Glasses advance"/>
    <x v="16"/>
    <x v="0"/>
    <s v="INR"/>
  </r>
  <r>
    <x v="75"/>
    <x v="0"/>
    <x v="7"/>
    <x v="10"/>
    <s v="eyewear Glasses advance"/>
    <x v="7"/>
    <x v="0"/>
    <s v="INR"/>
  </r>
  <r>
    <x v="75"/>
    <x v="1"/>
    <x v="10"/>
    <x v="10"/>
    <s v="eyewear Glasses advance"/>
    <x v="22"/>
    <x v="1"/>
    <s v="INR"/>
  </r>
  <r>
    <x v="75"/>
    <x v="3"/>
    <x v="11"/>
    <x v="10"/>
    <s v="eyewear Glasses advance"/>
    <x v="21"/>
    <x v="1"/>
    <s v="INR"/>
  </r>
  <r>
    <x v="76"/>
    <x v="0"/>
    <x v="9"/>
    <x v="11"/>
    <s v="13 clothes ironing"/>
    <x v="33"/>
    <x v="0"/>
    <s v="INR"/>
  </r>
  <r>
    <x v="77"/>
    <x v="1"/>
    <x v="20"/>
    <x v="29"/>
    <s v="13 clothes ironing"/>
    <x v="58"/>
    <x v="0"/>
    <s v="INR"/>
  </r>
  <r>
    <x v="78"/>
    <x v="0"/>
    <x v="21"/>
    <x v="29"/>
    <s v="July salary"/>
    <x v="21"/>
    <x v="0"/>
    <s v="INR"/>
  </r>
  <r>
    <x v="79"/>
    <x v="0"/>
    <x v="1"/>
    <x v="30"/>
    <s v="10 melody"/>
    <x v="51"/>
    <x v="0"/>
    <s v="INR"/>
  </r>
  <r>
    <x v="80"/>
    <x v="1"/>
    <x v="13"/>
    <x v="30"/>
    <s v="From workplace "/>
    <x v="25"/>
    <x v="2"/>
    <s v="INR"/>
  </r>
  <r>
    <x v="81"/>
    <x v="0"/>
    <x v="19"/>
    <x v="31"/>
    <s v="Glucose D(50) + flora bc (40)+cyra 20(10)"/>
    <x v="48"/>
    <x v="0"/>
    <s v="INR"/>
  </r>
  <r>
    <x v="82"/>
    <x v="0"/>
    <x v="19"/>
    <x v="31"/>
    <s v="Glucose D(50) + flora bc (40)+cyra 20(10)"/>
    <x v="59"/>
    <x v="0"/>
    <s v="INR"/>
  </r>
  <r>
    <x v="83"/>
    <x v="1"/>
    <x v="1"/>
    <x v="8"/>
    <s v="Catering Service"/>
    <x v="60"/>
    <x v="0"/>
    <s v="INR"/>
  </r>
  <r>
    <x v="84"/>
    <x v="0"/>
    <x v="1"/>
    <x v="12"/>
    <s v="1 plates poha"/>
    <x v="61"/>
    <x v="0"/>
    <s v="INR"/>
  </r>
  <r>
    <x v="85"/>
    <x v="1"/>
    <x v="1"/>
    <x v="32"/>
    <s v="Paneer pizza"/>
    <x v="62"/>
    <x v="0"/>
    <s v="INR"/>
  </r>
  <r>
    <x v="86"/>
    <x v="0"/>
    <x v="0"/>
    <x v="6"/>
    <s v="Decathlon Place A to Place A station"/>
    <x v="6"/>
    <x v="0"/>
    <s v="INR"/>
  </r>
  <r>
    <x v="87"/>
    <x v="0"/>
    <x v="0"/>
    <x v="6"/>
    <s v="Current Residence to Place 0"/>
    <x v="29"/>
    <x v="0"/>
    <s v="INR"/>
  </r>
  <r>
    <x v="88"/>
    <x v="1"/>
    <x v="0"/>
    <x v="0"/>
    <s v="2 Place 0 to Place A returns"/>
    <x v="7"/>
    <x v="0"/>
    <s v="INR"/>
  </r>
  <r>
    <x v="89"/>
    <x v="0"/>
    <x v="1"/>
    <x v="12"/>
    <s v="Medu vada 3 plate"/>
    <x v="63"/>
    <x v="0"/>
    <s v="INR"/>
  </r>
  <r>
    <x v="90"/>
    <x v="0"/>
    <x v="7"/>
    <x v="10"/>
    <s v="Medu vada 3 plate"/>
    <x v="5"/>
    <x v="0"/>
    <s v="INR"/>
  </r>
  <r>
    <x v="90"/>
    <x v="4"/>
    <x v="22"/>
    <x v="33"/>
    <s v="2 INOX "/>
    <x v="64"/>
    <x v="0"/>
    <s v="INR"/>
  </r>
  <r>
    <x v="91"/>
    <x v="0"/>
    <x v="1"/>
    <x v="34"/>
    <s v="2 INOX "/>
    <x v="65"/>
    <x v="0"/>
    <s v="INR"/>
  </r>
  <r>
    <x v="92"/>
    <x v="2"/>
    <x v="14"/>
    <x v="15"/>
    <s v="Supermart"/>
    <x v="66"/>
    <x v="0"/>
    <s v="INR"/>
  </r>
  <r>
    <x v="93"/>
    <x v="1"/>
    <x v="4"/>
    <x v="15"/>
    <s v="Demat account charges"/>
    <x v="67"/>
    <x v="0"/>
    <s v="INR"/>
  </r>
  <r>
    <x v="94"/>
    <x v="0"/>
    <x v="1"/>
    <x v="18"/>
    <s v="Toast packet"/>
    <x v="7"/>
    <x v="0"/>
    <s v="INR"/>
  </r>
  <r>
    <x v="95"/>
    <x v="1"/>
    <x v="23"/>
    <x v="18"/>
    <s v="Toast packet"/>
    <x v="68"/>
    <x v="2"/>
    <s v="INR"/>
  </r>
  <r>
    <x v="96"/>
    <x v="2"/>
    <x v="2"/>
    <x v="5"/>
    <s v="Current Residence - Tata Play recharge"/>
    <x v="69"/>
    <x v="0"/>
    <s v="INR"/>
  </r>
  <r>
    <x v="97"/>
    <x v="0"/>
    <x v="1"/>
    <x v="12"/>
    <s v="4 plates poha"/>
    <x v="48"/>
    <x v="0"/>
    <s v="INR"/>
  </r>
  <r>
    <x v="98"/>
    <x v="0"/>
    <x v="14"/>
    <x v="15"/>
    <s v="Supermart"/>
    <x v="70"/>
    <x v="0"/>
    <s v="INR"/>
  </r>
  <r>
    <x v="99"/>
    <x v="0"/>
    <x v="1"/>
    <x v="35"/>
    <s v="Khajur pav kg"/>
    <x v="0"/>
    <x v="0"/>
    <s v="INR"/>
  </r>
  <r>
    <x v="100"/>
    <x v="1"/>
    <x v="1"/>
    <x v="1"/>
    <s v="2 Bhajipav + 2 vadapav"/>
    <x v="1"/>
    <x v="0"/>
    <s v="INR"/>
  </r>
  <r>
    <x v="101"/>
    <x v="0"/>
    <x v="1"/>
    <x v="18"/>
    <s v="Toast packet"/>
    <x v="32"/>
    <x v="0"/>
    <s v="INR"/>
  </r>
  <r>
    <x v="102"/>
    <x v="0"/>
    <x v="1"/>
    <x v="16"/>
    <s v="chocobar"/>
    <x v="31"/>
    <x v="0"/>
    <s v="INR"/>
  </r>
  <r>
    <x v="103"/>
    <x v="0"/>
    <x v="1"/>
    <x v="36"/>
    <s v="potato 1kg"/>
    <x v="61"/>
    <x v="0"/>
    <s v="INR"/>
  </r>
  <r>
    <x v="104"/>
    <x v="0"/>
    <x v="1"/>
    <x v="37"/>
    <s v="onion 1 kg"/>
    <x v="61"/>
    <x v="0"/>
    <s v="INR"/>
  </r>
  <r>
    <x v="105"/>
    <x v="1"/>
    <x v="0"/>
    <x v="38"/>
    <s v="Ola cab - eye institute to Current Residence CHS"/>
    <x v="71"/>
    <x v="0"/>
    <s v="INR"/>
  </r>
  <r>
    <x v="106"/>
    <x v="0"/>
    <x v="19"/>
    <x v="31"/>
    <s v="Cataract Medicine"/>
    <x v="72"/>
    <x v="0"/>
    <s v="INR"/>
  </r>
  <r>
    <x v="107"/>
    <x v="2"/>
    <x v="19"/>
    <x v="31"/>
    <s v="Cataract Medicine"/>
    <x v="73"/>
    <x v="0"/>
    <s v="INR"/>
  </r>
  <r>
    <x v="108"/>
    <x v="0"/>
    <x v="1"/>
    <x v="17"/>
    <s v="Dahi 4 packets"/>
    <x v="7"/>
    <x v="0"/>
    <s v="INR"/>
  </r>
  <r>
    <x v="109"/>
    <x v="0"/>
    <x v="1"/>
    <x v="22"/>
    <s v="M D sure 4kg atta"/>
    <x v="42"/>
    <x v="0"/>
    <s v="INR"/>
  </r>
  <r>
    <x v="110"/>
    <x v="0"/>
    <x v="9"/>
    <x v="11"/>
    <s v="12 clothes ironing"/>
    <x v="74"/>
    <x v="0"/>
    <s v="INR"/>
  </r>
  <r>
    <x v="111"/>
    <x v="2"/>
    <x v="14"/>
    <x v="39"/>
    <s v="Sony WI-C100 earphones wireless"/>
    <x v="75"/>
    <x v="0"/>
    <s v="INR"/>
  </r>
  <r>
    <x v="112"/>
    <x v="0"/>
    <x v="1"/>
    <x v="1"/>
    <s v="7 kachori"/>
    <x v="74"/>
    <x v="0"/>
    <s v="INR"/>
  </r>
  <r>
    <x v="113"/>
    <x v="0"/>
    <x v="1"/>
    <x v="35"/>
    <s v="7 kachori"/>
    <x v="0"/>
    <x v="0"/>
    <s v="INR"/>
  </r>
  <r>
    <x v="114"/>
    <x v="0"/>
    <x v="1"/>
    <x v="34"/>
    <s v="7 kachori"/>
    <x v="76"/>
    <x v="0"/>
    <s v="INR"/>
  </r>
  <r>
    <x v="115"/>
    <x v="0"/>
    <x v="1"/>
    <x v="1"/>
    <s v="4 kachori"/>
    <x v="77"/>
    <x v="0"/>
    <s v="INR"/>
  </r>
  <r>
    <x v="116"/>
    <x v="1"/>
    <x v="4"/>
    <x v="1"/>
    <s v="CA  - income tax filing"/>
    <x v="21"/>
    <x v="0"/>
    <s v="INR"/>
  </r>
  <r>
    <x v="117"/>
    <x v="1"/>
    <x v="0"/>
    <x v="38"/>
    <s v="Ola cab - eye institute to Current Residence CHS"/>
    <x v="78"/>
    <x v="0"/>
    <s v="INR"/>
  </r>
  <r>
    <x v="118"/>
    <x v="2"/>
    <x v="19"/>
    <x v="31"/>
    <s v="Cataract Medicine"/>
    <x v="79"/>
    <x v="0"/>
    <s v="INR"/>
  </r>
  <r>
    <x v="119"/>
    <x v="1"/>
    <x v="5"/>
    <x v="31"/>
    <s v="Cataract Medicine"/>
    <x v="10"/>
    <x v="1"/>
    <s v="INR"/>
  </r>
  <r>
    <x v="119"/>
    <x v="1"/>
    <x v="6"/>
    <x v="31"/>
    <s v="Cataract Medicine"/>
    <x v="10"/>
    <x v="1"/>
    <s v="INR"/>
  </r>
  <r>
    <x v="120"/>
    <x v="0"/>
    <x v="1"/>
    <x v="40"/>
    <s v="6 eggs"/>
    <x v="53"/>
    <x v="0"/>
    <s v="INR"/>
  </r>
  <r>
    <x v="121"/>
    <x v="0"/>
    <x v="1"/>
    <x v="41"/>
    <s v="2 bread packets"/>
    <x v="80"/>
    <x v="0"/>
    <s v="INR"/>
  </r>
  <r>
    <x v="122"/>
    <x v="1"/>
    <x v="15"/>
    <x v="41"/>
    <s v="Tata Steel Stocks"/>
    <x v="57"/>
    <x v="2"/>
    <s v="INR"/>
  </r>
  <r>
    <x v="123"/>
    <x v="0"/>
    <x v="0"/>
    <x v="42"/>
    <s v="3.4 Lit Petrol"/>
    <x v="81"/>
    <x v="0"/>
    <s v="INR"/>
  </r>
  <r>
    <x v="123"/>
    <x v="0"/>
    <x v="1"/>
    <x v="18"/>
    <s v="Toast packet"/>
    <x v="31"/>
    <x v="0"/>
    <s v="INR"/>
  </r>
  <r>
    <x v="123"/>
    <x v="0"/>
    <x v="1"/>
    <x v="7"/>
    <s v="Shev bhaji sev pav kg"/>
    <x v="1"/>
    <x v="0"/>
    <s v="INR"/>
  </r>
  <r>
    <x v="124"/>
    <x v="0"/>
    <x v="0"/>
    <x v="38"/>
    <s v="Ola cab - eye institute to Current Residence CHS"/>
    <x v="82"/>
    <x v="0"/>
    <s v="INR"/>
  </r>
  <r>
    <x v="124"/>
    <x v="1"/>
    <x v="1"/>
    <x v="21"/>
    <s v="3 cutting chai"/>
    <x v="0"/>
    <x v="0"/>
    <s v="INR"/>
  </r>
  <r>
    <x v="124"/>
    <x v="2"/>
    <x v="19"/>
    <x v="31"/>
    <s v="eye drop"/>
    <x v="83"/>
    <x v="0"/>
    <s v="INR"/>
  </r>
  <r>
    <x v="124"/>
    <x v="0"/>
    <x v="19"/>
    <x v="43"/>
    <s v="Hospital consultation"/>
    <x v="76"/>
    <x v="0"/>
    <s v="INR"/>
  </r>
  <r>
    <x v="124"/>
    <x v="0"/>
    <x v="0"/>
    <x v="38"/>
    <s v="Ola cab - Current Residence CHS to eye institute"/>
    <x v="84"/>
    <x v="0"/>
    <s v="INR"/>
  </r>
  <r>
    <x v="124"/>
    <x v="1"/>
    <x v="0"/>
    <x v="38"/>
    <s v="To and Fro Cab Fare Contribution"/>
    <x v="85"/>
    <x v="0"/>
    <s v="INR"/>
  </r>
  <r>
    <x v="125"/>
    <x v="0"/>
    <x v="0"/>
    <x v="0"/>
    <s v="Place 4 to Place 0"/>
    <x v="51"/>
    <x v="0"/>
    <s v="INR"/>
  </r>
  <r>
    <x v="125"/>
    <x v="2"/>
    <x v="1"/>
    <x v="8"/>
    <s v="At restaurant"/>
    <x v="86"/>
    <x v="0"/>
    <s v="INR"/>
  </r>
  <r>
    <x v="125"/>
    <x v="1"/>
    <x v="2"/>
    <x v="44"/>
    <s v="At restaurant"/>
    <x v="87"/>
    <x v="0"/>
    <s v="INR"/>
  </r>
  <r>
    <x v="125"/>
    <x v="1"/>
    <x v="8"/>
    <x v="44"/>
    <s v="At restaurant"/>
    <x v="16"/>
    <x v="1"/>
    <s v="INR"/>
  </r>
  <r>
    <x v="126"/>
    <x v="0"/>
    <x v="1"/>
    <x v="13"/>
    <s v="At restaurant"/>
    <x v="88"/>
    <x v="0"/>
    <s v="INR"/>
  </r>
  <r>
    <x v="126"/>
    <x v="0"/>
    <x v="0"/>
    <x v="38"/>
    <s v="Park Inn Goa"/>
    <x v="48"/>
    <x v="0"/>
    <s v="INR"/>
  </r>
  <r>
    <x v="127"/>
    <x v="0"/>
    <x v="0"/>
    <x v="6"/>
    <s v="Terminal 1 to Terminal 2"/>
    <x v="8"/>
    <x v="0"/>
    <s v="INR"/>
  </r>
  <r>
    <x v="127"/>
    <x v="0"/>
    <x v="1"/>
    <x v="21"/>
    <s v="cutting chai"/>
    <x v="89"/>
    <x v="0"/>
    <s v="INR"/>
  </r>
  <r>
    <x v="127"/>
    <x v="0"/>
    <x v="0"/>
    <x v="6"/>
    <s v="Current Residence to Place 0"/>
    <x v="29"/>
    <x v="0"/>
    <s v="INR"/>
  </r>
  <r>
    <x v="127"/>
    <x v="0"/>
    <x v="0"/>
    <x v="0"/>
    <s v="Place 0 to Place P"/>
    <x v="31"/>
    <x v="0"/>
    <s v="INR"/>
  </r>
  <r>
    <x v="128"/>
    <x v="0"/>
    <x v="19"/>
    <x v="43"/>
    <s v="Doctor Fees"/>
    <x v="48"/>
    <x v="0"/>
    <s v="INR"/>
  </r>
  <r>
    <x v="128"/>
    <x v="0"/>
    <x v="18"/>
    <x v="25"/>
    <s v="Shaving"/>
    <x v="6"/>
    <x v="0"/>
    <s v="INR"/>
  </r>
  <r>
    <x v="128"/>
    <x v="0"/>
    <x v="7"/>
    <x v="10"/>
    <s v="Shaving"/>
    <x v="90"/>
    <x v="0"/>
    <s v="INR"/>
  </r>
  <r>
    <x v="128"/>
    <x v="1"/>
    <x v="19"/>
    <x v="45"/>
    <s v="2 Thyroid (1000) + cholesterol (220) + uric acid (220)"/>
    <x v="91"/>
    <x v="0"/>
    <s v="INR"/>
  </r>
  <r>
    <x v="129"/>
    <x v="0"/>
    <x v="21"/>
    <x v="45"/>
    <s v="2 Thyroid (1000) + cholesterol (220) + uric acid (220)"/>
    <x v="76"/>
    <x v="0"/>
    <s v="INR"/>
  </r>
  <r>
    <x v="129"/>
    <x v="1"/>
    <x v="1"/>
    <x v="9"/>
    <s v="Half lit  milk"/>
    <x v="14"/>
    <x v="0"/>
    <s v="INR"/>
  </r>
  <r>
    <x v="129"/>
    <x v="2"/>
    <x v="2"/>
    <x v="5"/>
    <s v="Current Residence - Tata Play recharge"/>
    <x v="69"/>
    <x v="0"/>
    <s v="INR"/>
  </r>
  <r>
    <x v="129"/>
    <x v="1"/>
    <x v="15"/>
    <x v="5"/>
    <s v="Infosys Stocks"/>
    <x v="92"/>
    <x v="2"/>
    <s v="INR"/>
  </r>
  <r>
    <x v="129"/>
    <x v="3"/>
    <x v="11"/>
    <x v="5"/>
    <s v="Infosys Stocks"/>
    <x v="21"/>
    <x v="1"/>
    <s v="INR"/>
  </r>
  <r>
    <x v="130"/>
    <x v="1"/>
    <x v="14"/>
    <x v="15"/>
    <s v="Supermart"/>
    <x v="93"/>
    <x v="0"/>
    <s v="INR"/>
  </r>
  <r>
    <x v="130"/>
    <x v="0"/>
    <x v="0"/>
    <x v="6"/>
    <s v="Place 1 bridge to Current Residence 2 seats"/>
    <x v="6"/>
    <x v="0"/>
    <s v="INR"/>
  </r>
  <r>
    <x v="130"/>
    <x v="0"/>
    <x v="0"/>
    <x v="46"/>
    <s v="2 Place 6 Stand to MS"/>
    <x v="31"/>
    <x v="0"/>
    <s v="INR"/>
  </r>
  <r>
    <x v="130"/>
    <x v="2"/>
    <x v="14"/>
    <x v="24"/>
    <s v="Face towels + shampoo"/>
    <x v="94"/>
    <x v="0"/>
    <s v="INR"/>
  </r>
  <r>
    <x v="130"/>
    <x v="0"/>
    <x v="0"/>
    <x v="46"/>
    <s v="2 Place 1 to  mall"/>
    <x v="95"/>
    <x v="0"/>
    <s v="INR"/>
  </r>
  <r>
    <x v="130"/>
    <x v="0"/>
    <x v="0"/>
    <x v="6"/>
    <s v="Current Residence to Place 1 bus stop highway"/>
    <x v="7"/>
    <x v="0"/>
    <s v="INR"/>
  </r>
  <r>
    <x v="131"/>
    <x v="4"/>
    <x v="22"/>
    <x v="33"/>
    <s v="2 PVR "/>
    <x v="96"/>
    <x v="0"/>
    <s v="INR"/>
  </r>
  <r>
    <x v="131"/>
    <x v="2"/>
    <x v="0"/>
    <x v="47"/>
    <s v="2 Place 2 to Place 1 - Shree Sharma Travels"/>
    <x v="97"/>
    <x v="0"/>
    <s v="INR"/>
  </r>
  <r>
    <x v="131"/>
    <x v="1"/>
    <x v="1"/>
    <x v="1"/>
    <s v="Vadapav"/>
    <x v="29"/>
    <x v="0"/>
    <s v="INR"/>
  </r>
  <r>
    <x v="131"/>
    <x v="1"/>
    <x v="9"/>
    <x v="27"/>
    <s v="undergarments pair of Jockey"/>
    <x v="98"/>
    <x v="0"/>
    <s v="INR"/>
  </r>
  <r>
    <x v="131"/>
    <x v="0"/>
    <x v="9"/>
    <x v="11"/>
    <s v="clothes ironing"/>
    <x v="99"/>
    <x v="0"/>
    <s v="INR"/>
  </r>
  <r>
    <x v="131"/>
    <x v="1"/>
    <x v="1"/>
    <x v="9"/>
    <s v="milk 1lit "/>
    <x v="100"/>
    <x v="0"/>
    <s v="INR"/>
  </r>
  <r>
    <x v="131"/>
    <x v="1"/>
    <x v="10"/>
    <x v="9"/>
    <s v="milk 1lit "/>
    <x v="22"/>
    <x v="1"/>
    <s v="INR"/>
  </r>
  <r>
    <x v="131"/>
    <x v="1"/>
    <x v="20"/>
    <x v="29"/>
    <s v="milk 1lit "/>
    <x v="101"/>
    <x v="0"/>
    <s v="INR"/>
  </r>
  <r>
    <x v="132"/>
    <x v="1"/>
    <x v="14"/>
    <x v="23"/>
    <s v="Aqugurad PRV"/>
    <x v="102"/>
    <x v="0"/>
    <s v="INR"/>
  </r>
  <r>
    <x v="133"/>
    <x v="1"/>
    <x v="15"/>
    <x v="23"/>
    <s v="Asian paints Stocks"/>
    <x v="103"/>
    <x v="2"/>
    <s v="INR"/>
  </r>
  <r>
    <x v="134"/>
    <x v="1"/>
    <x v="16"/>
    <x v="23"/>
    <s v="interest paid"/>
    <x v="104"/>
    <x v="2"/>
    <s v="INR"/>
  </r>
  <r>
    <x v="135"/>
    <x v="1"/>
    <x v="13"/>
    <x v="23"/>
    <s v="From workplace "/>
    <x v="105"/>
    <x v="2"/>
    <s v="INR"/>
  </r>
  <r>
    <x v="136"/>
    <x v="1"/>
    <x v="15"/>
    <x v="23"/>
    <s v="HUL Stocks"/>
    <x v="106"/>
    <x v="2"/>
    <s v="INR"/>
  </r>
  <r>
    <x v="137"/>
    <x v="0"/>
    <x v="14"/>
    <x v="39"/>
    <s v="Tulsi plant+ pot"/>
    <x v="107"/>
    <x v="0"/>
    <s v="INR"/>
  </r>
  <r>
    <x v="138"/>
    <x v="0"/>
    <x v="14"/>
    <x v="48"/>
    <s v="Math tap repair"/>
    <x v="6"/>
    <x v="0"/>
    <s v="INR"/>
  </r>
  <r>
    <x v="139"/>
    <x v="0"/>
    <x v="14"/>
    <x v="23"/>
    <s v="3 bulbs 3 pencil cells"/>
    <x v="108"/>
    <x v="0"/>
    <s v="INR"/>
  </r>
  <r>
    <x v="140"/>
    <x v="2"/>
    <x v="1"/>
    <x v="13"/>
    <s v="Home Food Delivery"/>
    <x v="109"/>
    <x v="0"/>
    <s v="INR"/>
  </r>
  <r>
    <x v="141"/>
    <x v="0"/>
    <x v="1"/>
    <x v="1"/>
    <s v="Bhaji + vadapav + kachori+ tea"/>
    <x v="107"/>
    <x v="0"/>
    <s v="INR"/>
  </r>
  <r>
    <x v="142"/>
    <x v="0"/>
    <x v="0"/>
    <x v="38"/>
    <s v="Vadala road to Nehru Planetarium"/>
    <x v="110"/>
    <x v="0"/>
    <s v="INR"/>
  </r>
  <r>
    <x v="143"/>
    <x v="2"/>
    <x v="9"/>
    <x v="49"/>
    <s v="Mast &amp; Harbour Slides"/>
    <x v="111"/>
    <x v="0"/>
    <s v="INR"/>
  </r>
  <r>
    <x v="144"/>
    <x v="2"/>
    <x v="24"/>
    <x v="50"/>
    <s v="Planetarium"/>
    <x v="112"/>
    <x v="0"/>
    <s v="INR"/>
  </r>
  <r>
    <x v="145"/>
    <x v="1"/>
    <x v="4"/>
    <x v="50"/>
    <s v="From Family"/>
    <x v="113"/>
    <x v="2"/>
    <s v="INR"/>
  </r>
  <r>
    <x v="146"/>
    <x v="0"/>
    <x v="1"/>
    <x v="21"/>
    <s v="2 cups"/>
    <x v="114"/>
    <x v="0"/>
    <s v="INR"/>
  </r>
  <r>
    <x v="147"/>
    <x v="0"/>
    <x v="14"/>
    <x v="51"/>
    <s v="Mobile cover real mi note pro"/>
    <x v="48"/>
    <x v="0"/>
    <s v="INR"/>
  </r>
  <r>
    <x v="148"/>
    <x v="2"/>
    <x v="4"/>
    <x v="51"/>
    <s v="Shopping at Alfa"/>
    <x v="115"/>
    <x v="0"/>
    <s v="INR"/>
  </r>
  <r>
    <x v="149"/>
    <x v="0"/>
    <x v="14"/>
    <x v="51"/>
    <s v="Mouse pad"/>
    <x v="48"/>
    <x v="0"/>
    <s v="INR"/>
  </r>
  <r>
    <x v="150"/>
    <x v="2"/>
    <x v="9"/>
    <x v="52"/>
    <s v="Purse"/>
    <x v="116"/>
    <x v="0"/>
    <s v="INR"/>
  </r>
  <r>
    <x v="151"/>
    <x v="2"/>
    <x v="9"/>
    <x v="49"/>
    <s v="Rainy season chappal"/>
    <x v="117"/>
    <x v="0"/>
    <s v="INR"/>
  </r>
  <r>
    <x v="152"/>
    <x v="0"/>
    <x v="0"/>
    <x v="6"/>
    <s v="Place P station to Alfa market"/>
    <x v="61"/>
    <x v="0"/>
    <s v="INR"/>
  </r>
  <r>
    <x v="153"/>
    <x v="0"/>
    <x v="0"/>
    <x v="0"/>
    <s v="2 Place 0 to Place P return"/>
    <x v="118"/>
    <x v="0"/>
    <s v="INR"/>
  </r>
  <r>
    <x v="154"/>
    <x v="0"/>
    <x v="0"/>
    <x v="6"/>
    <s v="2 Current Residence to Place 0"/>
    <x v="0"/>
    <x v="0"/>
    <s v="INR"/>
  </r>
  <r>
    <x v="155"/>
    <x v="5"/>
    <x v="11"/>
    <x v="6"/>
    <s v="Refund"/>
    <x v="119"/>
    <x v="1"/>
    <s v="INR"/>
  </r>
  <r>
    <x v="156"/>
    <x v="0"/>
    <x v="0"/>
    <x v="6"/>
    <s v="2 Place 0 to Current Residence"/>
    <x v="0"/>
    <x v="0"/>
    <s v="INR"/>
  </r>
  <r>
    <x v="156"/>
    <x v="2"/>
    <x v="14"/>
    <x v="15"/>
    <s v="Supermart"/>
    <x v="120"/>
    <x v="0"/>
    <s v="INR"/>
  </r>
  <r>
    <x v="157"/>
    <x v="1"/>
    <x v="14"/>
    <x v="23"/>
    <s v="Aqugurad water purifier"/>
    <x v="121"/>
    <x v="0"/>
    <s v="INR"/>
  </r>
  <r>
    <x v="158"/>
    <x v="1"/>
    <x v="14"/>
    <x v="39"/>
    <s v="Umbrella handle repair"/>
    <x v="107"/>
    <x v="0"/>
    <s v="INR"/>
  </r>
  <r>
    <x v="159"/>
    <x v="0"/>
    <x v="0"/>
    <x v="0"/>
    <s v="Place 0 to Place 4 return"/>
    <x v="31"/>
    <x v="0"/>
    <s v="INR"/>
  </r>
  <r>
    <x v="160"/>
    <x v="0"/>
    <x v="1"/>
    <x v="21"/>
    <s v="2 cutting chai"/>
    <x v="31"/>
    <x v="0"/>
    <s v="INR"/>
  </r>
  <r>
    <x v="161"/>
    <x v="0"/>
    <x v="1"/>
    <x v="1"/>
    <s v="Bhaji + vadapav"/>
    <x v="0"/>
    <x v="0"/>
    <s v="INR"/>
  </r>
  <r>
    <x v="162"/>
    <x v="1"/>
    <x v="1"/>
    <x v="8"/>
    <s v="Home Food Delivery"/>
    <x v="122"/>
    <x v="0"/>
    <s v="INR"/>
  </r>
  <r>
    <x v="163"/>
    <x v="2"/>
    <x v="14"/>
    <x v="15"/>
    <s v="Smart point"/>
    <x v="123"/>
    <x v="0"/>
    <s v="INR"/>
  </r>
  <r>
    <x v="164"/>
    <x v="0"/>
    <x v="0"/>
    <x v="6"/>
    <s v="2 Place 0 to Current Residence"/>
    <x v="7"/>
    <x v="0"/>
    <s v="INR"/>
  </r>
  <r>
    <x v="165"/>
    <x v="1"/>
    <x v="1"/>
    <x v="12"/>
    <s v="Bread"/>
    <x v="20"/>
    <x v="0"/>
    <s v="INR"/>
  </r>
  <r>
    <x v="166"/>
    <x v="1"/>
    <x v="1"/>
    <x v="9"/>
    <s v="milk 1lit "/>
    <x v="100"/>
    <x v="0"/>
    <s v="INR"/>
  </r>
  <r>
    <x v="167"/>
    <x v="2"/>
    <x v="19"/>
    <x v="26"/>
    <s v="Suppliemnts"/>
    <x v="124"/>
    <x v="0"/>
    <s v="INR"/>
  </r>
  <r>
    <x v="168"/>
    <x v="0"/>
    <x v="0"/>
    <x v="0"/>
    <s v="2 Place 5 to Place 0"/>
    <x v="0"/>
    <x v="0"/>
    <s v="INR"/>
  </r>
  <r>
    <x v="169"/>
    <x v="2"/>
    <x v="2"/>
    <x v="5"/>
    <s v="Permanent Residence - Tata Play recharge"/>
    <x v="40"/>
    <x v="0"/>
    <s v="INR"/>
  </r>
  <r>
    <x v="170"/>
    <x v="0"/>
    <x v="1"/>
    <x v="1"/>
    <s v="2 Vadapav 2 samosa pav"/>
    <x v="1"/>
    <x v="0"/>
    <s v="INR"/>
  </r>
  <r>
    <x v="171"/>
    <x v="2"/>
    <x v="2"/>
    <x v="3"/>
    <s v="Annual recharge"/>
    <x v="125"/>
    <x v="0"/>
    <s v="INR"/>
  </r>
  <r>
    <x v="172"/>
    <x v="0"/>
    <x v="0"/>
    <x v="6"/>
    <s v="Annual recharge"/>
    <x v="0"/>
    <x v="0"/>
    <s v="INR"/>
  </r>
  <r>
    <x v="173"/>
    <x v="1"/>
    <x v="2"/>
    <x v="3"/>
    <s v="Data booster pack"/>
    <x v="126"/>
    <x v="0"/>
    <s v="INR"/>
  </r>
  <r>
    <x v="174"/>
    <x v="1"/>
    <x v="7"/>
    <x v="10"/>
    <s v="Data booster pack"/>
    <x v="21"/>
    <x v="0"/>
    <s v="INR"/>
  </r>
  <r>
    <x v="175"/>
    <x v="1"/>
    <x v="2"/>
    <x v="3"/>
    <s v="Data booster pack"/>
    <x v="61"/>
    <x v="0"/>
    <s v="INR"/>
  </r>
  <r>
    <x v="176"/>
    <x v="1"/>
    <x v="2"/>
    <x v="3"/>
    <s v="Data booster pack"/>
    <x v="29"/>
    <x v="0"/>
    <s v="INR"/>
  </r>
  <r>
    <x v="177"/>
    <x v="1"/>
    <x v="25"/>
    <x v="3"/>
    <s v="Data booster pack"/>
    <x v="127"/>
    <x v="1"/>
    <s v="INR"/>
  </r>
  <r>
    <x v="178"/>
    <x v="1"/>
    <x v="2"/>
    <x v="3"/>
    <s v="Data booster pack"/>
    <x v="29"/>
    <x v="0"/>
    <s v="INR"/>
  </r>
  <r>
    <x v="179"/>
    <x v="1"/>
    <x v="0"/>
    <x v="0"/>
    <s v="2CC Place 2 to DDR Spl Train"/>
    <x v="128"/>
    <x v="0"/>
    <s v="INR"/>
  </r>
  <r>
    <x v="180"/>
    <x v="1"/>
    <x v="5"/>
    <x v="0"/>
    <s v="2CC Place 2 to DDR Spl Train"/>
    <x v="10"/>
    <x v="1"/>
    <s v="INR"/>
  </r>
  <r>
    <x v="180"/>
    <x v="1"/>
    <x v="6"/>
    <x v="0"/>
    <s v="2CC Place 2 to DDR Spl Train"/>
    <x v="10"/>
    <x v="1"/>
    <s v="INR"/>
  </r>
  <r>
    <x v="181"/>
    <x v="0"/>
    <x v="1"/>
    <x v="40"/>
    <s v="12 eggs"/>
    <x v="74"/>
    <x v="0"/>
    <s v="INR"/>
  </r>
  <r>
    <x v="181"/>
    <x v="2"/>
    <x v="26"/>
    <x v="40"/>
    <s v="Marathon"/>
    <x v="129"/>
    <x v="0"/>
    <s v="INR"/>
  </r>
  <r>
    <x v="182"/>
    <x v="1"/>
    <x v="14"/>
    <x v="24"/>
    <s v="Sofa covers"/>
    <x v="113"/>
    <x v="0"/>
    <s v="INR"/>
  </r>
  <r>
    <x v="183"/>
    <x v="2"/>
    <x v="2"/>
    <x v="3"/>
    <s v="Data booster pack"/>
    <x v="11"/>
    <x v="0"/>
    <s v="INR"/>
  </r>
  <r>
    <x v="184"/>
    <x v="1"/>
    <x v="8"/>
    <x v="3"/>
    <s v="Data booster pack"/>
    <x v="16"/>
    <x v="1"/>
    <s v="INR"/>
  </r>
  <r>
    <x v="185"/>
    <x v="1"/>
    <x v="10"/>
    <x v="3"/>
    <s v="Data booster pack"/>
    <x v="22"/>
    <x v="1"/>
    <s v="INR"/>
  </r>
  <r>
    <x v="185"/>
    <x v="3"/>
    <x v="11"/>
    <x v="3"/>
    <s v="Data booster pack"/>
    <x v="21"/>
    <x v="1"/>
    <s v="INR"/>
  </r>
  <r>
    <x v="186"/>
    <x v="1"/>
    <x v="13"/>
    <x v="3"/>
    <s v="From workplace "/>
    <x v="130"/>
    <x v="2"/>
    <s v="INR"/>
  </r>
  <r>
    <x v="187"/>
    <x v="1"/>
    <x v="15"/>
    <x v="3"/>
    <s v="HDFC Stocks"/>
    <x v="131"/>
    <x v="2"/>
    <s v="INR"/>
  </r>
  <r>
    <x v="188"/>
    <x v="2"/>
    <x v="2"/>
    <x v="3"/>
    <s v="Data booster pack"/>
    <x v="61"/>
    <x v="0"/>
    <s v="INR"/>
  </r>
  <r>
    <x v="189"/>
    <x v="0"/>
    <x v="18"/>
    <x v="25"/>
    <s v="hair cut"/>
    <x v="48"/>
    <x v="0"/>
    <s v="INR"/>
  </r>
  <r>
    <x v="190"/>
    <x v="6"/>
    <x v="16"/>
    <x v="25"/>
    <s v="interest paid"/>
    <x v="132"/>
    <x v="2"/>
    <s v="INR"/>
  </r>
  <r>
    <x v="190"/>
    <x v="0"/>
    <x v="14"/>
    <x v="15"/>
    <s v="Soap + dahya pav kg"/>
    <x v="133"/>
    <x v="0"/>
    <s v="INR"/>
  </r>
  <r>
    <x v="191"/>
    <x v="0"/>
    <x v="0"/>
    <x v="6"/>
    <s v="Permanent Residence to Motor Driving school"/>
    <x v="6"/>
    <x v="0"/>
    <s v="INR"/>
  </r>
  <r>
    <x v="192"/>
    <x v="1"/>
    <x v="2"/>
    <x v="3"/>
    <s v="Data booster pack"/>
    <x v="11"/>
    <x v="0"/>
    <s v="INR"/>
  </r>
  <r>
    <x v="193"/>
    <x v="2"/>
    <x v="2"/>
    <x v="5"/>
    <s v="Permanent Residence - Tata Play recharge"/>
    <x v="134"/>
    <x v="0"/>
    <s v="INR"/>
  </r>
  <r>
    <x v="194"/>
    <x v="0"/>
    <x v="19"/>
    <x v="26"/>
    <s v="2 All out refill"/>
    <x v="69"/>
    <x v="0"/>
    <s v="INR"/>
  </r>
  <r>
    <x v="195"/>
    <x v="1"/>
    <x v="17"/>
    <x v="26"/>
    <s v="2 All out refill"/>
    <x v="37"/>
    <x v="1"/>
    <s v="INR"/>
  </r>
  <r>
    <x v="196"/>
    <x v="0"/>
    <x v="7"/>
    <x v="10"/>
    <s v="2 All out refill"/>
    <x v="135"/>
    <x v="0"/>
    <s v="INR"/>
  </r>
  <r>
    <x v="197"/>
    <x v="1"/>
    <x v="7"/>
    <x v="53"/>
    <s v="Soap, shampoo, razor"/>
    <x v="136"/>
    <x v="0"/>
    <s v="INR"/>
  </r>
  <r>
    <x v="198"/>
    <x v="0"/>
    <x v="14"/>
    <x v="48"/>
    <s v="flour mill"/>
    <x v="61"/>
    <x v="0"/>
    <s v="INR"/>
  </r>
  <r>
    <x v="199"/>
    <x v="1"/>
    <x v="2"/>
    <x v="3"/>
    <s v="Data booster pack"/>
    <x v="29"/>
    <x v="0"/>
    <s v="INR"/>
  </r>
  <r>
    <x v="200"/>
    <x v="1"/>
    <x v="2"/>
    <x v="3"/>
    <s v="Data booster pack"/>
    <x v="137"/>
    <x v="0"/>
    <s v="INR"/>
  </r>
  <r>
    <x v="201"/>
    <x v="1"/>
    <x v="1"/>
    <x v="16"/>
    <s v="Cookies &amp; cream family pack"/>
    <x v="138"/>
    <x v="0"/>
    <s v="INR"/>
  </r>
  <r>
    <x v="202"/>
    <x v="0"/>
    <x v="0"/>
    <x v="6"/>
    <s v="within city"/>
    <x v="0"/>
    <x v="0"/>
    <s v="INR"/>
  </r>
  <r>
    <x v="203"/>
    <x v="1"/>
    <x v="14"/>
    <x v="23"/>
    <s v="LG Washing Machine"/>
    <x v="139"/>
    <x v="0"/>
    <s v="INR"/>
  </r>
  <r>
    <x v="204"/>
    <x v="0"/>
    <x v="0"/>
    <x v="6"/>
    <s v="Permanent Residence to GH road"/>
    <x v="6"/>
    <x v="0"/>
    <s v="INR"/>
  </r>
  <r>
    <x v="205"/>
    <x v="1"/>
    <x v="27"/>
    <x v="6"/>
    <s v="Permanent Residence to GH road"/>
    <x v="140"/>
    <x v="2"/>
    <s v="INR"/>
  </r>
  <r>
    <x v="206"/>
    <x v="1"/>
    <x v="2"/>
    <x v="3"/>
    <s v="Data booster pack"/>
    <x v="137"/>
    <x v="0"/>
    <s v="INR"/>
  </r>
  <r>
    <x v="207"/>
    <x v="0"/>
    <x v="4"/>
    <x v="3"/>
    <s v="Digilock room charges"/>
    <x v="7"/>
    <x v="0"/>
    <s v="INR"/>
  </r>
  <r>
    <x v="208"/>
    <x v="0"/>
    <x v="0"/>
    <x v="6"/>
    <s v="Place 2 station to Permanent Residence"/>
    <x v="6"/>
    <x v="0"/>
    <s v="INR"/>
  </r>
  <r>
    <x v="209"/>
    <x v="0"/>
    <x v="1"/>
    <x v="1"/>
    <s v="Potato chips"/>
    <x v="29"/>
    <x v="0"/>
    <s v="INR"/>
  </r>
  <r>
    <x v="210"/>
    <x v="1"/>
    <x v="1"/>
    <x v="35"/>
    <s v="2 dozens mango + 1kg litchi"/>
    <x v="141"/>
    <x v="0"/>
    <s v="INR"/>
  </r>
  <r>
    <x v="211"/>
    <x v="0"/>
    <x v="0"/>
    <x v="0"/>
    <s v="2 Place 0 to Place 3"/>
    <x v="7"/>
    <x v="0"/>
    <s v="INR"/>
  </r>
  <r>
    <x v="212"/>
    <x v="0"/>
    <x v="0"/>
    <x v="6"/>
    <s v="2 Current Residence to Place 0"/>
    <x v="7"/>
    <x v="0"/>
    <s v="INR"/>
  </r>
  <r>
    <x v="213"/>
    <x v="0"/>
    <x v="9"/>
    <x v="11"/>
    <s v="clothes ironing"/>
    <x v="18"/>
    <x v="0"/>
    <s v="INR"/>
  </r>
  <r>
    <x v="214"/>
    <x v="0"/>
    <x v="28"/>
    <x v="54"/>
    <s v="Gel pen Refills"/>
    <x v="38"/>
    <x v="0"/>
    <s v="INR"/>
  </r>
  <r>
    <x v="215"/>
    <x v="0"/>
    <x v="29"/>
    <x v="54"/>
    <s v="Gel pen Refills"/>
    <x v="31"/>
    <x v="2"/>
    <s v="INR"/>
  </r>
  <r>
    <x v="216"/>
    <x v="1"/>
    <x v="5"/>
    <x v="54"/>
    <s v="Gel pen Refills"/>
    <x v="10"/>
    <x v="1"/>
    <s v="INR"/>
  </r>
  <r>
    <x v="216"/>
    <x v="1"/>
    <x v="6"/>
    <x v="54"/>
    <s v="Gel pen Refills"/>
    <x v="10"/>
    <x v="1"/>
    <s v="INR"/>
  </r>
  <r>
    <x v="217"/>
    <x v="2"/>
    <x v="1"/>
    <x v="13"/>
    <s v="Domino's Pizza"/>
    <x v="142"/>
    <x v="0"/>
    <s v="INR"/>
  </r>
  <r>
    <x v="217"/>
    <x v="0"/>
    <x v="1"/>
    <x v="8"/>
    <s v="Catering Service"/>
    <x v="107"/>
    <x v="0"/>
    <s v="INR"/>
  </r>
  <r>
    <x v="217"/>
    <x v="0"/>
    <x v="1"/>
    <x v="1"/>
    <s v="4 kachori"/>
    <x v="77"/>
    <x v="0"/>
    <s v="INR"/>
  </r>
  <r>
    <x v="217"/>
    <x v="1"/>
    <x v="1"/>
    <x v="9"/>
    <s v="milk 1lit "/>
    <x v="100"/>
    <x v="0"/>
    <s v="INR"/>
  </r>
  <r>
    <x v="218"/>
    <x v="0"/>
    <x v="1"/>
    <x v="19"/>
    <s v="1 packet"/>
    <x v="31"/>
    <x v="0"/>
    <s v="INR"/>
  </r>
  <r>
    <x v="219"/>
    <x v="1"/>
    <x v="1"/>
    <x v="16"/>
    <s v="2 Faluda"/>
    <x v="118"/>
    <x v="0"/>
    <s v="INR"/>
  </r>
  <r>
    <x v="219"/>
    <x v="1"/>
    <x v="4"/>
    <x v="16"/>
    <s v="NEFT from Big Share Services"/>
    <x v="143"/>
    <x v="2"/>
    <s v="INR"/>
  </r>
  <r>
    <x v="220"/>
    <x v="0"/>
    <x v="2"/>
    <x v="55"/>
    <s v="Mata + TOI + ET"/>
    <x v="38"/>
    <x v="0"/>
    <s v="INR"/>
  </r>
  <r>
    <x v="220"/>
    <x v="0"/>
    <x v="1"/>
    <x v="18"/>
    <s v="Toast packet"/>
    <x v="32"/>
    <x v="0"/>
    <s v="INR"/>
  </r>
  <r>
    <x v="220"/>
    <x v="0"/>
    <x v="1"/>
    <x v="9"/>
    <s v="Half lit  milk"/>
    <x v="14"/>
    <x v="0"/>
    <s v="INR"/>
  </r>
  <r>
    <x v="220"/>
    <x v="2"/>
    <x v="2"/>
    <x v="2"/>
    <s v="Half lit  milk"/>
    <x v="2"/>
    <x v="0"/>
    <s v="INR"/>
  </r>
  <r>
    <x v="221"/>
    <x v="0"/>
    <x v="1"/>
    <x v="14"/>
    <s v="Kaju katli half kg"/>
    <x v="76"/>
    <x v="0"/>
    <s v="INR"/>
  </r>
  <r>
    <x v="221"/>
    <x v="1"/>
    <x v="1"/>
    <x v="9"/>
    <s v="milk 1lit "/>
    <x v="100"/>
    <x v="0"/>
    <s v="INR"/>
  </r>
  <r>
    <x v="221"/>
    <x v="0"/>
    <x v="18"/>
    <x v="25"/>
    <s v="Shaving"/>
    <x v="6"/>
    <x v="0"/>
    <s v="INR"/>
  </r>
  <r>
    <x v="222"/>
    <x v="2"/>
    <x v="14"/>
    <x v="56"/>
    <s v="Handwash container2 + window cleaner"/>
    <x v="144"/>
    <x v="0"/>
    <s v="INR"/>
  </r>
  <r>
    <x v="222"/>
    <x v="0"/>
    <x v="0"/>
    <x v="57"/>
    <s v="Mall parking"/>
    <x v="31"/>
    <x v="0"/>
    <s v="INR"/>
  </r>
  <r>
    <x v="222"/>
    <x v="1"/>
    <x v="2"/>
    <x v="44"/>
    <s v="Mall parking"/>
    <x v="145"/>
    <x v="0"/>
    <s v="INR"/>
  </r>
  <r>
    <x v="222"/>
    <x v="1"/>
    <x v="1"/>
    <x v="8"/>
    <s v="Home Food Delivery"/>
    <x v="98"/>
    <x v="0"/>
    <s v="INR"/>
  </r>
  <r>
    <x v="222"/>
    <x v="0"/>
    <x v="1"/>
    <x v="9"/>
    <s v="milk 1lit "/>
    <x v="100"/>
    <x v="0"/>
    <s v="INR"/>
  </r>
  <r>
    <x v="222"/>
    <x v="1"/>
    <x v="8"/>
    <x v="9"/>
    <s v="milk 1lit "/>
    <x v="16"/>
    <x v="1"/>
    <s v="INR"/>
  </r>
  <r>
    <x v="223"/>
    <x v="1"/>
    <x v="4"/>
    <x v="9"/>
    <s v="From Family"/>
    <x v="113"/>
    <x v="2"/>
    <s v="INR"/>
  </r>
  <r>
    <x v="224"/>
    <x v="0"/>
    <x v="7"/>
    <x v="10"/>
    <s v="From Family"/>
    <x v="146"/>
    <x v="0"/>
    <s v="INR"/>
  </r>
  <r>
    <x v="225"/>
    <x v="0"/>
    <x v="14"/>
    <x v="15"/>
    <s v="Supermart"/>
    <x v="15"/>
    <x v="0"/>
    <s v="INR"/>
  </r>
  <r>
    <x v="225"/>
    <x v="1"/>
    <x v="1"/>
    <x v="9"/>
    <s v="milk 1lit "/>
    <x v="100"/>
    <x v="0"/>
    <s v="INR"/>
  </r>
  <r>
    <x v="226"/>
    <x v="1"/>
    <x v="1"/>
    <x v="1"/>
    <s v="Bhaji + vadapav"/>
    <x v="7"/>
    <x v="0"/>
    <s v="INR"/>
  </r>
  <r>
    <x v="227"/>
    <x v="1"/>
    <x v="1"/>
    <x v="35"/>
    <s v="Mango 1.5 kg"/>
    <x v="147"/>
    <x v="0"/>
    <s v="INR"/>
  </r>
  <r>
    <x v="228"/>
    <x v="0"/>
    <x v="1"/>
    <x v="9"/>
    <s v="milk 1lit "/>
    <x v="100"/>
    <x v="0"/>
    <s v="INR"/>
  </r>
  <r>
    <x v="228"/>
    <x v="1"/>
    <x v="19"/>
    <x v="31"/>
    <s v="ITone eye drops"/>
    <x v="103"/>
    <x v="0"/>
    <s v="INR"/>
  </r>
  <r>
    <x v="228"/>
    <x v="1"/>
    <x v="19"/>
    <x v="31"/>
    <s v="Refresh Tears Drop"/>
    <x v="136"/>
    <x v="0"/>
    <s v="INR"/>
  </r>
  <r>
    <x v="228"/>
    <x v="0"/>
    <x v="7"/>
    <x v="10"/>
    <s v="Refresh Tears Drop"/>
    <x v="62"/>
    <x v="0"/>
    <s v="INR"/>
  </r>
  <r>
    <x v="228"/>
    <x v="1"/>
    <x v="10"/>
    <x v="10"/>
    <s v="Refresh Tears Drop"/>
    <x v="22"/>
    <x v="1"/>
    <s v="INR"/>
  </r>
  <r>
    <x v="228"/>
    <x v="3"/>
    <x v="11"/>
    <x v="10"/>
    <s v="Refresh Tears Drop"/>
    <x v="21"/>
    <x v="1"/>
    <s v="INR"/>
  </r>
  <r>
    <x v="228"/>
    <x v="1"/>
    <x v="20"/>
    <x v="29"/>
    <s v="Refresh Tears Drop"/>
    <x v="101"/>
    <x v="0"/>
    <s v="INR"/>
  </r>
  <r>
    <x v="229"/>
    <x v="0"/>
    <x v="1"/>
    <x v="1"/>
    <s v="6 kachori"/>
    <x v="100"/>
    <x v="0"/>
    <s v="INR"/>
  </r>
  <r>
    <x v="230"/>
    <x v="0"/>
    <x v="14"/>
    <x v="15"/>
    <s v="Supermart"/>
    <x v="148"/>
    <x v="0"/>
    <s v="INR"/>
  </r>
  <r>
    <x v="231"/>
    <x v="2"/>
    <x v="2"/>
    <x v="5"/>
    <s v="Current Residence - Tata Play recharge"/>
    <x v="149"/>
    <x v="0"/>
    <s v="INR"/>
  </r>
  <r>
    <x v="232"/>
    <x v="0"/>
    <x v="1"/>
    <x v="18"/>
    <s v="Toast packet"/>
    <x v="32"/>
    <x v="0"/>
    <s v="INR"/>
  </r>
  <r>
    <x v="233"/>
    <x v="0"/>
    <x v="1"/>
    <x v="9"/>
    <s v="milk 1lit "/>
    <x v="100"/>
    <x v="0"/>
    <s v="INR"/>
  </r>
  <r>
    <x v="234"/>
    <x v="0"/>
    <x v="12"/>
    <x v="9"/>
    <s v="To Family"/>
    <x v="76"/>
    <x v="0"/>
    <s v="INR"/>
  </r>
  <r>
    <x v="235"/>
    <x v="1"/>
    <x v="1"/>
    <x v="58"/>
    <s v="2 sugarcane juice"/>
    <x v="7"/>
    <x v="0"/>
    <s v="INR"/>
  </r>
  <r>
    <x v="236"/>
    <x v="1"/>
    <x v="13"/>
    <x v="58"/>
    <s v="From workplace "/>
    <x v="130"/>
    <x v="2"/>
    <s v="INR"/>
  </r>
  <r>
    <x v="237"/>
    <x v="2"/>
    <x v="1"/>
    <x v="13"/>
    <s v="Home Food Delivery"/>
    <x v="150"/>
    <x v="0"/>
    <s v="INR"/>
  </r>
  <r>
    <x v="238"/>
    <x v="0"/>
    <x v="7"/>
    <x v="10"/>
    <s v="Home Food Delivery"/>
    <x v="76"/>
    <x v="0"/>
    <s v="INR"/>
  </r>
  <r>
    <x v="239"/>
    <x v="0"/>
    <x v="14"/>
    <x v="15"/>
    <s v="Supermart"/>
    <x v="151"/>
    <x v="0"/>
    <s v="INR"/>
  </r>
  <r>
    <x v="240"/>
    <x v="0"/>
    <x v="1"/>
    <x v="1"/>
    <s v="Noodles packet"/>
    <x v="0"/>
    <x v="0"/>
    <s v="INR"/>
  </r>
  <r>
    <x v="241"/>
    <x v="1"/>
    <x v="1"/>
    <x v="9"/>
    <s v="milk 1lit "/>
    <x v="100"/>
    <x v="0"/>
    <s v="INR"/>
  </r>
  <r>
    <x v="242"/>
    <x v="0"/>
    <x v="7"/>
    <x v="10"/>
    <s v="milk 1lit "/>
    <x v="16"/>
    <x v="0"/>
    <s v="INR"/>
  </r>
  <r>
    <x v="243"/>
    <x v="0"/>
    <x v="1"/>
    <x v="8"/>
    <s v="Catering Service"/>
    <x v="107"/>
    <x v="0"/>
    <s v="INR"/>
  </r>
  <r>
    <x v="244"/>
    <x v="2"/>
    <x v="2"/>
    <x v="5"/>
    <s v="Permanent Residence - Tata Play recharge"/>
    <x v="40"/>
    <x v="0"/>
    <s v="INR"/>
  </r>
  <r>
    <x v="245"/>
    <x v="1"/>
    <x v="14"/>
    <x v="15"/>
    <s v="Idli pith 1kg"/>
    <x v="152"/>
    <x v="0"/>
    <s v="INR"/>
  </r>
  <r>
    <x v="246"/>
    <x v="0"/>
    <x v="21"/>
    <x v="15"/>
    <s v="Idli pith 1kg"/>
    <x v="76"/>
    <x v="0"/>
    <s v="INR"/>
  </r>
  <r>
    <x v="247"/>
    <x v="0"/>
    <x v="1"/>
    <x v="34"/>
    <s v="Idli pith 1kg"/>
    <x v="51"/>
    <x v="0"/>
    <s v="INR"/>
  </r>
  <r>
    <x v="248"/>
    <x v="0"/>
    <x v="14"/>
    <x v="15"/>
    <s v="Supermart"/>
    <x v="153"/>
    <x v="0"/>
    <s v="INR"/>
  </r>
  <r>
    <x v="249"/>
    <x v="1"/>
    <x v="1"/>
    <x v="9"/>
    <s v="milk 1lit "/>
    <x v="100"/>
    <x v="0"/>
    <s v="INR"/>
  </r>
  <r>
    <x v="250"/>
    <x v="0"/>
    <x v="1"/>
    <x v="16"/>
    <s v="Naturals"/>
    <x v="45"/>
    <x v="0"/>
    <s v="INR"/>
  </r>
  <r>
    <x v="251"/>
    <x v="0"/>
    <x v="1"/>
    <x v="17"/>
    <s v="Dahi 2 packets"/>
    <x v="31"/>
    <x v="0"/>
    <s v="INR"/>
  </r>
  <r>
    <x v="252"/>
    <x v="1"/>
    <x v="1"/>
    <x v="13"/>
    <s v="Sugaran Kitchen"/>
    <x v="107"/>
    <x v="0"/>
    <s v="INR"/>
  </r>
  <r>
    <x v="253"/>
    <x v="0"/>
    <x v="14"/>
    <x v="48"/>
    <s v="flour mill"/>
    <x v="114"/>
    <x v="0"/>
    <s v="INR"/>
  </r>
  <r>
    <x v="254"/>
    <x v="1"/>
    <x v="1"/>
    <x v="40"/>
    <s v="6 eggs"/>
    <x v="14"/>
    <x v="0"/>
    <s v="INR"/>
  </r>
  <r>
    <x v="255"/>
    <x v="1"/>
    <x v="1"/>
    <x v="9"/>
    <s v="milk 1lit "/>
    <x v="100"/>
    <x v="0"/>
    <s v="INR"/>
  </r>
  <r>
    <x v="256"/>
    <x v="0"/>
    <x v="1"/>
    <x v="9"/>
    <s v="milk 1lit "/>
    <x v="100"/>
    <x v="0"/>
    <s v="INR"/>
  </r>
  <r>
    <x v="257"/>
    <x v="1"/>
    <x v="28"/>
    <x v="54"/>
    <s v="3 Pens"/>
    <x v="140"/>
    <x v="0"/>
    <s v="INR"/>
  </r>
  <r>
    <x v="258"/>
    <x v="1"/>
    <x v="9"/>
    <x v="11"/>
    <s v="clothes ironing"/>
    <x v="154"/>
    <x v="0"/>
    <s v="INR"/>
  </r>
  <r>
    <x v="259"/>
    <x v="1"/>
    <x v="14"/>
    <x v="15"/>
    <s v="Cockroach injection"/>
    <x v="108"/>
    <x v="0"/>
    <s v="INR"/>
  </r>
  <r>
    <x v="260"/>
    <x v="1"/>
    <x v="14"/>
    <x v="15"/>
    <s v="Supermart"/>
    <x v="155"/>
    <x v="0"/>
    <s v="INR"/>
  </r>
  <r>
    <x v="261"/>
    <x v="2"/>
    <x v="14"/>
    <x v="15"/>
    <s v="Smart point"/>
    <x v="116"/>
    <x v="0"/>
    <s v="INR"/>
  </r>
  <r>
    <x v="262"/>
    <x v="0"/>
    <x v="1"/>
    <x v="1"/>
    <s v="pav Bhaji"/>
    <x v="107"/>
    <x v="0"/>
    <s v="INR"/>
  </r>
  <r>
    <x v="263"/>
    <x v="0"/>
    <x v="1"/>
    <x v="21"/>
    <s v="2 cutting chai"/>
    <x v="31"/>
    <x v="0"/>
    <s v="INR"/>
  </r>
  <r>
    <x v="264"/>
    <x v="2"/>
    <x v="14"/>
    <x v="48"/>
    <s v="Vessels for sugar, coffee and tea"/>
    <x v="156"/>
    <x v="0"/>
    <s v="INR"/>
  </r>
  <r>
    <x v="265"/>
    <x v="2"/>
    <x v="7"/>
    <x v="59"/>
    <s v="Body mist"/>
    <x v="157"/>
    <x v="0"/>
    <s v="INR"/>
  </r>
  <r>
    <x v="266"/>
    <x v="0"/>
    <x v="0"/>
    <x v="57"/>
    <s v="Station Parking"/>
    <x v="51"/>
    <x v="0"/>
    <s v="INR"/>
  </r>
  <r>
    <x v="267"/>
    <x v="0"/>
    <x v="0"/>
    <x v="0"/>
    <s v="Place 0 to Place 4 return"/>
    <x v="31"/>
    <x v="0"/>
    <s v="INR"/>
  </r>
  <r>
    <x v="268"/>
    <x v="0"/>
    <x v="1"/>
    <x v="8"/>
    <s v="Catering Service"/>
    <x v="107"/>
    <x v="0"/>
    <s v="INR"/>
  </r>
  <r>
    <x v="269"/>
    <x v="1"/>
    <x v="14"/>
    <x v="15"/>
    <s v="Supermart"/>
    <x v="158"/>
    <x v="0"/>
    <s v="INR"/>
  </r>
  <r>
    <x v="270"/>
    <x v="1"/>
    <x v="1"/>
    <x v="7"/>
    <s v="Pizza base packet 2"/>
    <x v="7"/>
    <x v="0"/>
    <s v="INR"/>
  </r>
  <r>
    <x v="271"/>
    <x v="1"/>
    <x v="1"/>
    <x v="18"/>
    <s v="Khari packet"/>
    <x v="32"/>
    <x v="0"/>
    <s v="INR"/>
  </r>
  <r>
    <x v="272"/>
    <x v="1"/>
    <x v="1"/>
    <x v="9"/>
    <s v="milk 1lit "/>
    <x v="100"/>
    <x v="0"/>
    <s v="INR"/>
  </r>
  <r>
    <x v="273"/>
    <x v="0"/>
    <x v="19"/>
    <x v="45"/>
    <s v="Family Thyroid Test + CBC"/>
    <x v="159"/>
    <x v="0"/>
    <s v="INR"/>
  </r>
  <r>
    <x v="274"/>
    <x v="1"/>
    <x v="5"/>
    <x v="45"/>
    <s v="Family Thyroid Test + CBC"/>
    <x v="10"/>
    <x v="1"/>
    <s v="INR"/>
  </r>
  <r>
    <x v="274"/>
    <x v="1"/>
    <x v="6"/>
    <x v="45"/>
    <s v="Family Thyroid Test + CBC"/>
    <x v="10"/>
    <x v="1"/>
    <s v="INR"/>
  </r>
  <r>
    <x v="275"/>
    <x v="2"/>
    <x v="2"/>
    <x v="2"/>
    <s v="Family Thyroid Test + CBC"/>
    <x v="2"/>
    <x v="0"/>
    <s v="INR"/>
  </r>
  <r>
    <x v="275"/>
    <x v="0"/>
    <x v="14"/>
    <x v="15"/>
    <s v="Family Thyroid Test + CBC"/>
    <x v="160"/>
    <x v="0"/>
    <s v="INR"/>
  </r>
  <r>
    <x v="275"/>
    <x v="0"/>
    <x v="1"/>
    <x v="1"/>
    <s v="Pattice"/>
    <x v="31"/>
    <x v="0"/>
    <s v="INR"/>
  </r>
  <r>
    <x v="275"/>
    <x v="0"/>
    <x v="1"/>
    <x v="8"/>
    <s v="Catering Service"/>
    <x v="84"/>
    <x v="0"/>
    <s v="INR"/>
  </r>
  <r>
    <x v="276"/>
    <x v="0"/>
    <x v="1"/>
    <x v="12"/>
    <s v="Bread"/>
    <x v="20"/>
    <x v="0"/>
    <s v="INR"/>
  </r>
  <r>
    <x v="276"/>
    <x v="0"/>
    <x v="1"/>
    <x v="8"/>
    <s v="Catering Service"/>
    <x v="107"/>
    <x v="0"/>
    <s v="INR"/>
  </r>
  <r>
    <x v="276"/>
    <x v="1"/>
    <x v="12"/>
    <x v="8"/>
    <s v="farewell contribution"/>
    <x v="161"/>
    <x v="0"/>
    <s v="INR"/>
  </r>
  <r>
    <x v="277"/>
    <x v="0"/>
    <x v="1"/>
    <x v="7"/>
    <s v="Ginger"/>
    <x v="51"/>
    <x v="0"/>
    <s v="INR"/>
  </r>
  <r>
    <x v="277"/>
    <x v="0"/>
    <x v="1"/>
    <x v="9"/>
    <s v="milk 1lit "/>
    <x v="100"/>
    <x v="0"/>
    <s v="INR"/>
  </r>
  <r>
    <x v="278"/>
    <x v="2"/>
    <x v="14"/>
    <x v="15"/>
    <s v="Supermart"/>
    <x v="162"/>
    <x v="0"/>
    <s v="INR"/>
  </r>
  <r>
    <x v="278"/>
    <x v="0"/>
    <x v="14"/>
    <x v="15"/>
    <s v="Pav kg chana dal"/>
    <x v="19"/>
    <x v="0"/>
    <s v="INR"/>
  </r>
  <r>
    <x v="278"/>
    <x v="0"/>
    <x v="1"/>
    <x v="9"/>
    <s v="Half lit  milk"/>
    <x v="14"/>
    <x v="0"/>
    <s v="INR"/>
  </r>
  <r>
    <x v="278"/>
    <x v="1"/>
    <x v="8"/>
    <x v="9"/>
    <s v="Half lit  milk"/>
    <x v="16"/>
    <x v="1"/>
    <s v="INR"/>
  </r>
  <r>
    <x v="279"/>
    <x v="1"/>
    <x v="20"/>
    <x v="29"/>
    <s v="Half lit  milk"/>
    <x v="163"/>
    <x v="0"/>
    <s v="INR"/>
  </r>
  <r>
    <x v="280"/>
    <x v="0"/>
    <x v="14"/>
    <x v="15"/>
    <s v="Idli pith 1kg"/>
    <x v="152"/>
    <x v="0"/>
    <s v="INR"/>
  </r>
  <r>
    <x v="280"/>
    <x v="0"/>
    <x v="1"/>
    <x v="40"/>
    <s v="6 eggs"/>
    <x v="14"/>
    <x v="0"/>
    <s v="INR"/>
  </r>
  <r>
    <x v="280"/>
    <x v="0"/>
    <x v="1"/>
    <x v="9"/>
    <s v="milk 1lit "/>
    <x v="100"/>
    <x v="0"/>
    <s v="INR"/>
  </r>
  <r>
    <x v="280"/>
    <x v="0"/>
    <x v="1"/>
    <x v="8"/>
    <s v="Catering Service"/>
    <x v="84"/>
    <x v="0"/>
    <s v="INR"/>
  </r>
  <r>
    <x v="281"/>
    <x v="1"/>
    <x v="10"/>
    <x v="8"/>
    <s v="Catering Service"/>
    <x v="22"/>
    <x v="1"/>
    <s v="INR"/>
  </r>
  <r>
    <x v="281"/>
    <x v="3"/>
    <x v="11"/>
    <x v="8"/>
    <s v="Catering Service"/>
    <x v="21"/>
    <x v="1"/>
    <s v="INR"/>
  </r>
  <r>
    <x v="282"/>
    <x v="0"/>
    <x v="0"/>
    <x v="57"/>
    <s v="Mall parking"/>
    <x v="31"/>
    <x v="0"/>
    <s v="INR"/>
  </r>
  <r>
    <x v="282"/>
    <x v="2"/>
    <x v="14"/>
    <x v="39"/>
    <s v="Window cleaner"/>
    <x v="164"/>
    <x v="0"/>
    <s v="INR"/>
  </r>
  <r>
    <x v="282"/>
    <x v="0"/>
    <x v="1"/>
    <x v="7"/>
    <s v="Pav kg Lahsoon"/>
    <x v="19"/>
    <x v="0"/>
    <s v="INR"/>
  </r>
  <r>
    <x v="282"/>
    <x v="0"/>
    <x v="1"/>
    <x v="17"/>
    <s v="Dahi 2 packets"/>
    <x v="31"/>
    <x v="0"/>
    <s v="INR"/>
  </r>
  <r>
    <x v="282"/>
    <x v="0"/>
    <x v="1"/>
    <x v="37"/>
    <s v="onion 2 kg"/>
    <x v="14"/>
    <x v="0"/>
    <s v="INR"/>
  </r>
  <r>
    <x v="282"/>
    <x v="0"/>
    <x v="21"/>
    <x v="37"/>
    <s v="onion 2 kg"/>
    <x v="21"/>
    <x v="0"/>
    <s v="INR"/>
  </r>
  <r>
    <x v="283"/>
    <x v="6"/>
    <x v="16"/>
    <x v="37"/>
    <s v="interest paid"/>
    <x v="165"/>
    <x v="2"/>
    <s v="INR"/>
  </r>
  <r>
    <x v="283"/>
    <x v="1"/>
    <x v="4"/>
    <x v="37"/>
    <s v="ATM charge"/>
    <x v="166"/>
    <x v="0"/>
    <s v="INR"/>
  </r>
  <r>
    <x v="283"/>
    <x v="1"/>
    <x v="4"/>
    <x v="37"/>
    <s v="ATM charge"/>
    <x v="167"/>
    <x v="0"/>
    <s v="INR"/>
  </r>
  <r>
    <x v="283"/>
    <x v="6"/>
    <x v="16"/>
    <x v="37"/>
    <s v="interest paid"/>
    <x v="168"/>
    <x v="2"/>
    <s v="INR"/>
  </r>
  <r>
    <x v="283"/>
    <x v="0"/>
    <x v="1"/>
    <x v="9"/>
    <s v="milk 1lit "/>
    <x v="100"/>
    <x v="0"/>
    <s v="INR"/>
  </r>
  <r>
    <x v="283"/>
    <x v="1"/>
    <x v="20"/>
    <x v="29"/>
    <s v="milk 1lit "/>
    <x v="169"/>
    <x v="0"/>
    <s v="INR"/>
  </r>
  <r>
    <x v="284"/>
    <x v="1"/>
    <x v="1"/>
    <x v="16"/>
    <s v="2 chocobar"/>
    <x v="32"/>
    <x v="0"/>
    <s v="INR"/>
  </r>
  <r>
    <x v="285"/>
    <x v="2"/>
    <x v="1"/>
    <x v="13"/>
    <s v="Home Food Delivery"/>
    <x v="170"/>
    <x v="0"/>
    <s v="INR"/>
  </r>
  <r>
    <x v="286"/>
    <x v="1"/>
    <x v="13"/>
    <x v="13"/>
    <s v="From workplace "/>
    <x v="171"/>
    <x v="2"/>
    <s v="INR"/>
  </r>
  <r>
    <x v="287"/>
    <x v="2"/>
    <x v="1"/>
    <x v="8"/>
    <s v="Domino's Pizza"/>
    <x v="172"/>
    <x v="0"/>
    <s v="INR"/>
  </r>
  <r>
    <x v="288"/>
    <x v="1"/>
    <x v="0"/>
    <x v="57"/>
    <s v="Station Parking"/>
    <x v="51"/>
    <x v="0"/>
    <s v="INR"/>
  </r>
  <r>
    <x v="289"/>
    <x v="1"/>
    <x v="16"/>
    <x v="57"/>
    <s v="interest paid"/>
    <x v="173"/>
    <x v="2"/>
    <s v="INR"/>
  </r>
  <r>
    <x v="290"/>
    <x v="0"/>
    <x v="0"/>
    <x v="0"/>
    <s v="Place 0 to Sion returns"/>
    <x v="0"/>
    <x v="0"/>
    <s v="INR"/>
  </r>
  <r>
    <x v="291"/>
    <x v="0"/>
    <x v="1"/>
    <x v="1"/>
    <s v="1 Panipuri"/>
    <x v="61"/>
    <x v="0"/>
    <s v="INR"/>
  </r>
  <r>
    <x v="292"/>
    <x v="0"/>
    <x v="1"/>
    <x v="34"/>
    <s v="Ginger + green chilli"/>
    <x v="31"/>
    <x v="0"/>
    <s v="INR"/>
  </r>
  <r>
    <x v="293"/>
    <x v="0"/>
    <x v="1"/>
    <x v="9"/>
    <s v="milk 1lit "/>
    <x v="100"/>
    <x v="0"/>
    <s v="INR"/>
  </r>
  <r>
    <x v="294"/>
    <x v="2"/>
    <x v="1"/>
    <x v="13"/>
    <s v="At restaurant"/>
    <x v="174"/>
    <x v="0"/>
    <s v="INR"/>
  </r>
  <r>
    <x v="295"/>
    <x v="0"/>
    <x v="1"/>
    <x v="12"/>
    <s v="Bread"/>
    <x v="53"/>
    <x v="0"/>
    <s v="INR"/>
  </r>
  <r>
    <x v="296"/>
    <x v="1"/>
    <x v="1"/>
    <x v="9"/>
    <s v="milk 1lit "/>
    <x v="100"/>
    <x v="0"/>
    <s v="INR"/>
  </r>
  <r>
    <x v="297"/>
    <x v="2"/>
    <x v="2"/>
    <x v="5"/>
    <s v="Permanent Residence - Tata Play recharge"/>
    <x v="40"/>
    <x v="0"/>
    <s v="INR"/>
  </r>
  <r>
    <x v="298"/>
    <x v="1"/>
    <x v="15"/>
    <x v="5"/>
    <s v="Marico Stocks"/>
    <x v="175"/>
    <x v="2"/>
    <s v="INR"/>
  </r>
  <r>
    <x v="299"/>
    <x v="0"/>
    <x v="0"/>
    <x v="57"/>
    <s v="Station Parking"/>
    <x v="51"/>
    <x v="0"/>
    <s v="INR"/>
  </r>
  <r>
    <x v="300"/>
    <x v="0"/>
    <x v="1"/>
    <x v="1"/>
    <s v="Popcorn family pack"/>
    <x v="61"/>
    <x v="0"/>
    <s v="INR"/>
  </r>
  <r>
    <x v="301"/>
    <x v="0"/>
    <x v="1"/>
    <x v="21"/>
    <s v="2 tea"/>
    <x v="31"/>
    <x v="0"/>
    <s v="INR"/>
  </r>
  <r>
    <x v="302"/>
    <x v="0"/>
    <x v="1"/>
    <x v="1"/>
    <s v="2 Frankie"/>
    <x v="45"/>
    <x v="0"/>
    <s v="INR"/>
  </r>
  <r>
    <x v="303"/>
    <x v="2"/>
    <x v="1"/>
    <x v="1"/>
    <s v="French crossiant"/>
    <x v="118"/>
    <x v="0"/>
    <s v="INR"/>
  </r>
  <r>
    <x v="304"/>
    <x v="2"/>
    <x v="1"/>
    <x v="21"/>
    <s v="IKEA tea 3"/>
    <x v="176"/>
    <x v="0"/>
    <s v="INR"/>
  </r>
  <r>
    <x v="305"/>
    <x v="0"/>
    <x v="22"/>
    <x v="60"/>
    <s v="Finding next Job"/>
    <x v="48"/>
    <x v="0"/>
    <s v="INR"/>
  </r>
  <r>
    <x v="306"/>
    <x v="1"/>
    <x v="1"/>
    <x v="22"/>
    <s v="1 kg Bajari"/>
    <x v="89"/>
    <x v="0"/>
    <s v="INR"/>
  </r>
  <r>
    <x v="307"/>
    <x v="0"/>
    <x v="1"/>
    <x v="34"/>
    <s v="Half kg tomato"/>
    <x v="29"/>
    <x v="0"/>
    <s v="INR"/>
  </r>
  <r>
    <x v="308"/>
    <x v="1"/>
    <x v="14"/>
    <x v="15"/>
    <s v="Supermart"/>
    <x v="83"/>
    <x v="0"/>
    <s v="INR"/>
  </r>
  <r>
    <x v="309"/>
    <x v="1"/>
    <x v="1"/>
    <x v="1"/>
    <s v="Pickle"/>
    <x v="177"/>
    <x v="0"/>
    <s v="INR"/>
  </r>
  <r>
    <x v="310"/>
    <x v="0"/>
    <x v="1"/>
    <x v="1"/>
    <s v="Potato chips"/>
    <x v="177"/>
    <x v="0"/>
    <s v="INR"/>
  </r>
  <r>
    <x v="311"/>
    <x v="0"/>
    <x v="1"/>
    <x v="19"/>
    <s v="1 packet"/>
    <x v="31"/>
    <x v="0"/>
    <s v="INR"/>
  </r>
  <r>
    <x v="312"/>
    <x v="0"/>
    <x v="1"/>
    <x v="9"/>
    <s v="milk 1lit "/>
    <x v="100"/>
    <x v="0"/>
    <s v="INR"/>
  </r>
  <r>
    <x v="313"/>
    <x v="1"/>
    <x v="1"/>
    <x v="1"/>
    <s v="2 kachori"/>
    <x v="19"/>
    <x v="0"/>
    <s v="INR"/>
  </r>
  <r>
    <x v="314"/>
    <x v="2"/>
    <x v="14"/>
    <x v="15"/>
    <s v="Idli pith 1kg"/>
    <x v="152"/>
    <x v="0"/>
    <s v="INR"/>
  </r>
  <r>
    <x v="315"/>
    <x v="0"/>
    <x v="7"/>
    <x v="10"/>
    <s v="Idli pith 1kg"/>
    <x v="6"/>
    <x v="0"/>
    <s v="INR"/>
  </r>
  <r>
    <x v="316"/>
    <x v="2"/>
    <x v="1"/>
    <x v="13"/>
    <s v="2 Fried rice"/>
    <x v="178"/>
    <x v="0"/>
    <s v="INR"/>
  </r>
  <r>
    <x v="317"/>
    <x v="6"/>
    <x v="4"/>
    <x v="13"/>
    <s v="2 Fried rice"/>
    <x v="179"/>
    <x v="0"/>
    <s v="INR"/>
  </r>
  <r>
    <x v="318"/>
    <x v="2"/>
    <x v="1"/>
    <x v="1"/>
    <s v="Chicken lollypop 8 pcs"/>
    <x v="180"/>
    <x v="0"/>
    <s v="INR"/>
  </r>
  <r>
    <x v="319"/>
    <x v="0"/>
    <x v="1"/>
    <x v="12"/>
    <s v="Bread"/>
    <x v="20"/>
    <x v="0"/>
    <s v="INR"/>
  </r>
  <r>
    <x v="320"/>
    <x v="0"/>
    <x v="1"/>
    <x v="40"/>
    <s v="6 eggs"/>
    <x v="14"/>
    <x v="0"/>
    <s v="INR"/>
  </r>
  <r>
    <x v="321"/>
    <x v="0"/>
    <x v="1"/>
    <x v="9"/>
    <s v="Half lit  milk"/>
    <x v="14"/>
    <x v="0"/>
    <s v="INR"/>
  </r>
  <r>
    <x v="322"/>
    <x v="0"/>
    <x v="0"/>
    <x v="57"/>
    <s v="Station Parking"/>
    <x v="51"/>
    <x v="0"/>
    <s v="INR"/>
  </r>
  <r>
    <x v="323"/>
    <x v="0"/>
    <x v="1"/>
    <x v="1"/>
    <s v="Dabeli"/>
    <x v="29"/>
    <x v="0"/>
    <s v="INR"/>
  </r>
  <r>
    <x v="324"/>
    <x v="2"/>
    <x v="7"/>
    <x v="28"/>
    <s v="Trouser"/>
    <x v="156"/>
    <x v="0"/>
    <s v="INR"/>
  </r>
  <r>
    <x v="325"/>
    <x v="2"/>
    <x v="7"/>
    <x v="28"/>
    <s v="Belt + bow"/>
    <x v="181"/>
    <x v="0"/>
    <s v="INR"/>
  </r>
  <r>
    <x v="326"/>
    <x v="0"/>
    <x v="1"/>
    <x v="1"/>
    <s v="Papad packet"/>
    <x v="6"/>
    <x v="0"/>
    <s v="INR"/>
  </r>
  <r>
    <x v="327"/>
    <x v="0"/>
    <x v="1"/>
    <x v="1"/>
    <s v="1 Panipuri"/>
    <x v="0"/>
    <x v="0"/>
    <s v="INR"/>
  </r>
  <r>
    <x v="328"/>
    <x v="0"/>
    <x v="1"/>
    <x v="21"/>
    <s v="cutting chai"/>
    <x v="51"/>
    <x v="0"/>
    <s v="INR"/>
  </r>
  <r>
    <x v="329"/>
    <x v="0"/>
    <x v="0"/>
    <x v="0"/>
    <s v="Place 0 to Place 4 return"/>
    <x v="31"/>
    <x v="0"/>
    <s v="INR"/>
  </r>
  <r>
    <x v="330"/>
    <x v="0"/>
    <x v="1"/>
    <x v="8"/>
    <s v="Catering Service"/>
    <x v="0"/>
    <x v="0"/>
    <s v="INR"/>
  </r>
  <r>
    <x v="331"/>
    <x v="1"/>
    <x v="1"/>
    <x v="9"/>
    <s v="Half lit  milk"/>
    <x v="15"/>
    <x v="0"/>
    <s v="INR"/>
  </r>
  <r>
    <x v="332"/>
    <x v="0"/>
    <x v="1"/>
    <x v="8"/>
    <s v="Catering Service"/>
    <x v="1"/>
    <x v="0"/>
    <s v="INR"/>
  </r>
  <r>
    <x v="332"/>
    <x v="1"/>
    <x v="1"/>
    <x v="9"/>
    <s v="Half lit  milk"/>
    <x v="14"/>
    <x v="0"/>
    <s v="INR"/>
  </r>
  <r>
    <x v="333"/>
    <x v="0"/>
    <x v="14"/>
    <x v="15"/>
    <s v="Mayonnaise + cheese cubes"/>
    <x v="135"/>
    <x v="0"/>
    <s v="INR"/>
  </r>
  <r>
    <x v="334"/>
    <x v="0"/>
    <x v="1"/>
    <x v="37"/>
    <s v="onion 2 kg"/>
    <x v="7"/>
    <x v="0"/>
    <s v="INR"/>
  </r>
  <r>
    <x v="335"/>
    <x v="2"/>
    <x v="1"/>
    <x v="13"/>
    <s v="Domino's Pizza"/>
    <x v="182"/>
    <x v="0"/>
    <s v="INR"/>
  </r>
  <r>
    <x v="336"/>
    <x v="5"/>
    <x v="11"/>
    <x v="13"/>
    <s v="Unused funds"/>
    <x v="183"/>
    <x v="1"/>
    <s v="INR"/>
  </r>
  <r>
    <x v="337"/>
    <x v="0"/>
    <x v="7"/>
    <x v="10"/>
    <s v="Unused funds"/>
    <x v="184"/>
    <x v="0"/>
    <s v="INR"/>
  </r>
  <r>
    <x v="338"/>
    <x v="1"/>
    <x v="1"/>
    <x v="9"/>
    <s v="Half lit  milk"/>
    <x v="14"/>
    <x v="0"/>
    <s v="INR"/>
  </r>
  <r>
    <x v="339"/>
    <x v="1"/>
    <x v="5"/>
    <x v="9"/>
    <s v="Half lit  milk"/>
    <x v="10"/>
    <x v="1"/>
    <s v="INR"/>
  </r>
  <r>
    <x v="339"/>
    <x v="1"/>
    <x v="6"/>
    <x v="9"/>
    <s v="Half lit  milk"/>
    <x v="10"/>
    <x v="1"/>
    <s v="INR"/>
  </r>
  <r>
    <x v="340"/>
    <x v="1"/>
    <x v="0"/>
    <x v="0"/>
    <s v="2 Place 3 to Place 2 : Sevagram express 3AC"/>
    <x v="185"/>
    <x v="0"/>
    <s v="INR"/>
  </r>
  <r>
    <x v="341"/>
    <x v="0"/>
    <x v="14"/>
    <x v="39"/>
    <s v="Mosquito Racket"/>
    <x v="186"/>
    <x v="0"/>
    <s v="INR"/>
  </r>
  <r>
    <x v="341"/>
    <x v="0"/>
    <x v="19"/>
    <x v="26"/>
    <s v="All out refill"/>
    <x v="18"/>
    <x v="0"/>
    <s v="INR"/>
  </r>
  <r>
    <x v="341"/>
    <x v="0"/>
    <x v="1"/>
    <x v="9"/>
    <s v="1 lit "/>
    <x v="100"/>
    <x v="0"/>
    <s v="INR"/>
  </r>
  <r>
    <x v="341"/>
    <x v="0"/>
    <x v="1"/>
    <x v="9"/>
    <s v="Half lit  milk"/>
    <x v="14"/>
    <x v="0"/>
    <s v="INR"/>
  </r>
  <r>
    <x v="342"/>
    <x v="1"/>
    <x v="9"/>
    <x v="11"/>
    <s v="clothes ironing"/>
    <x v="33"/>
    <x v="0"/>
    <s v="INR"/>
  </r>
  <r>
    <x v="342"/>
    <x v="0"/>
    <x v="1"/>
    <x v="41"/>
    <s v="Flatbread 12 pcs"/>
    <x v="7"/>
    <x v="0"/>
    <s v="INR"/>
  </r>
  <r>
    <x v="342"/>
    <x v="0"/>
    <x v="30"/>
    <x v="41"/>
    <s v="From Family"/>
    <x v="76"/>
    <x v="2"/>
    <s v="INR"/>
  </r>
  <r>
    <x v="342"/>
    <x v="1"/>
    <x v="2"/>
    <x v="44"/>
    <s v="From Family"/>
    <x v="187"/>
    <x v="0"/>
    <s v="INR"/>
  </r>
  <r>
    <x v="342"/>
    <x v="0"/>
    <x v="1"/>
    <x v="40"/>
    <s v="6 eggs"/>
    <x v="14"/>
    <x v="0"/>
    <s v="INR"/>
  </r>
  <r>
    <x v="342"/>
    <x v="0"/>
    <x v="1"/>
    <x v="9"/>
    <s v="Half lit  milk"/>
    <x v="14"/>
    <x v="0"/>
    <s v="INR"/>
  </r>
  <r>
    <x v="342"/>
    <x v="1"/>
    <x v="8"/>
    <x v="9"/>
    <s v="Half lit  milk"/>
    <x v="16"/>
    <x v="1"/>
    <s v="INR"/>
  </r>
  <r>
    <x v="343"/>
    <x v="1"/>
    <x v="3"/>
    <x v="61"/>
    <s v="Holi Tip to cleaner"/>
    <x v="31"/>
    <x v="0"/>
    <s v="INR"/>
  </r>
  <r>
    <x v="343"/>
    <x v="1"/>
    <x v="1"/>
    <x v="1"/>
    <s v="2 Vadapav"/>
    <x v="0"/>
    <x v="0"/>
    <s v="INR"/>
  </r>
  <r>
    <x v="344"/>
    <x v="0"/>
    <x v="19"/>
    <x v="31"/>
    <s v="Thyroid Tablets"/>
    <x v="188"/>
    <x v="0"/>
    <s v="INR"/>
  </r>
  <r>
    <x v="344"/>
    <x v="0"/>
    <x v="19"/>
    <x v="31"/>
    <s v="5 Meftal spas"/>
    <x v="39"/>
    <x v="0"/>
    <s v="INR"/>
  </r>
  <r>
    <x v="344"/>
    <x v="1"/>
    <x v="28"/>
    <x v="54"/>
    <s v="Xerox"/>
    <x v="189"/>
    <x v="0"/>
    <s v="INR"/>
  </r>
  <r>
    <x v="344"/>
    <x v="1"/>
    <x v="30"/>
    <x v="54"/>
    <s v="From Family"/>
    <x v="13"/>
    <x v="2"/>
    <s v="INR"/>
  </r>
  <r>
    <x v="344"/>
    <x v="0"/>
    <x v="1"/>
    <x v="9"/>
    <s v="Half lit  milk"/>
    <x v="14"/>
    <x v="0"/>
    <s v="INR"/>
  </r>
  <r>
    <x v="344"/>
    <x v="2"/>
    <x v="31"/>
    <x v="62"/>
    <s v="Aadhar PUC card delivery"/>
    <x v="6"/>
    <x v="0"/>
    <s v="INR"/>
  </r>
  <r>
    <x v="344"/>
    <x v="0"/>
    <x v="7"/>
    <x v="10"/>
    <s v="Aadhar PUC card delivery"/>
    <x v="6"/>
    <x v="0"/>
    <s v="INR"/>
  </r>
  <r>
    <x v="345"/>
    <x v="0"/>
    <x v="1"/>
    <x v="16"/>
    <s v="chocobar"/>
    <x v="31"/>
    <x v="0"/>
    <s v="INR"/>
  </r>
  <r>
    <x v="345"/>
    <x v="1"/>
    <x v="1"/>
    <x v="22"/>
    <s v="M D sure 3kg atta"/>
    <x v="190"/>
    <x v="0"/>
    <s v="INR"/>
  </r>
  <r>
    <x v="345"/>
    <x v="2"/>
    <x v="14"/>
    <x v="15"/>
    <s v="Supermart"/>
    <x v="191"/>
    <x v="0"/>
    <s v="INR"/>
  </r>
  <r>
    <x v="345"/>
    <x v="2"/>
    <x v="14"/>
    <x v="15"/>
    <s v="Smart point"/>
    <x v="192"/>
    <x v="0"/>
    <s v="INR"/>
  </r>
  <r>
    <x v="345"/>
    <x v="1"/>
    <x v="4"/>
    <x v="15"/>
    <s v="blanket sewing"/>
    <x v="51"/>
    <x v="0"/>
    <s v="INR"/>
  </r>
  <r>
    <x v="346"/>
    <x v="0"/>
    <x v="7"/>
    <x v="10"/>
    <s v="blanket sewing"/>
    <x v="116"/>
    <x v="0"/>
    <s v="INR"/>
  </r>
  <r>
    <x v="346"/>
    <x v="0"/>
    <x v="1"/>
    <x v="8"/>
    <s v="Catering Service"/>
    <x v="84"/>
    <x v="0"/>
    <s v="INR"/>
  </r>
  <r>
    <x v="347"/>
    <x v="1"/>
    <x v="15"/>
    <x v="8"/>
    <s v="ITC Stocks"/>
    <x v="26"/>
    <x v="2"/>
    <s v="INR"/>
  </r>
  <r>
    <x v="347"/>
    <x v="1"/>
    <x v="1"/>
    <x v="9"/>
    <s v="Half lit  milk"/>
    <x v="14"/>
    <x v="0"/>
    <s v="INR"/>
  </r>
  <r>
    <x v="348"/>
    <x v="1"/>
    <x v="1"/>
    <x v="16"/>
    <s v="chocobar"/>
    <x v="29"/>
    <x v="0"/>
    <s v="INR"/>
  </r>
  <r>
    <x v="349"/>
    <x v="2"/>
    <x v="1"/>
    <x v="13"/>
    <s v="Domino's Pizza"/>
    <x v="193"/>
    <x v="0"/>
    <s v="INR"/>
  </r>
  <r>
    <x v="349"/>
    <x v="0"/>
    <x v="1"/>
    <x v="40"/>
    <s v="6 eggs"/>
    <x v="14"/>
    <x v="0"/>
    <s v="INR"/>
  </r>
  <r>
    <x v="349"/>
    <x v="1"/>
    <x v="10"/>
    <x v="40"/>
    <s v="6 eggs"/>
    <x v="101"/>
    <x v="1"/>
    <s v="INR"/>
  </r>
  <r>
    <x v="349"/>
    <x v="3"/>
    <x v="11"/>
    <x v="40"/>
    <s v="6 eggs"/>
    <x v="21"/>
    <x v="1"/>
    <s v="INR"/>
  </r>
  <r>
    <x v="349"/>
    <x v="1"/>
    <x v="20"/>
    <x v="29"/>
    <s v="6 eggs"/>
    <x v="101"/>
    <x v="0"/>
    <s v="INR"/>
  </r>
  <r>
    <x v="350"/>
    <x v="1"/>
    <x v="1"/>
    <x v="18"/>
    <s v="Khari packet"/>
    <x v="32"/>
    <x v="0"/>
    <s v="INR"/>
  </r>
  <r>
    <x v="351"/>
    <x v="1"/>
    <x v="1"/>
    <x v="9"/>
    <s v="Half lit Varna milk"/>
    <x v="14"/>
    <x v="0"/>
    <s v="INR"/>
  </r>
  <r>
    <x v="352"/>
    <x v="2"/>
    <x v="1"/>
    <x v="37"/>
    <s v="onion 1 kg"/>
    <x v="0"/>
    <x v="0"/>
    <s v="INR"/>
  </r>
  <r>
    <x v="353"/>
    <x v="2"/>
    <x v="1"/>
    <x v="36"/>
    <s v="potato 1kg"/>
    <x v="20"/>
    <x v="0"/>
    <s v="INR"/>
  </r>
  <r>
    <x v="354"/>
    <x v="1"/>
    <x v="13"/>
    <x v="36"/>
    <s v="From workplace "/>
    <x v="194"/>
    <x v="2"/>
    <s v="INR"/>
  </r>
  <r>
    <x v="355"/>
    <x v="2"/>
    <x v="14"/>
    <x v="15"/>
    <s v="Idli pith 1kg"/>
    <x v="152"/>
    <x v="0"/>
    <s v="INR"/>
  </r>
  <r>
    <x v="356"/>
    <x v="0"/>
    <x v="1"/>
    <x v="8"/>
    <s v="5 chapati"/>
    <x v="0"/>
    <x v="0"/>
    <s v="INR"/>
  </r>
  <r>
    <x v="357"/>
    <x v="1"/>
    <x v="1"/>
    <x v="9"/>
    <s v="1 lit "/>
    <x v="195"/>
    <x v="0"/>
    <s v="INR"/>
  </r>
  <r>
    <x v="358"/>
    <x v="1"/>
    <x v="14"/>
    <x v="56"/>
    <s v="Mirror repair"/>
    <x v="135"/>
    <x v="0"/>
    <s v="INR"/>
  </r>
  <r>
    <x v="359"/>
    <x v="2"/>
    <x v="0"/>
    <x v="57"/>
    <s v="First servicing"/>
    <x v="196"/>
    <x v="0"/>
    <s v="INR"/>
  </r>
  <r>
    <x v="360"/>
    <x v="1"/>
    <x v="1"/>
    <x v="58"/>
    <s v="chaas"/>
    <x v="179"/>
    <x v="0"/>
    <s v="INR"/>
  </r>
  <r>
    <x v="361"/>
    <x v="1"/>
    <x v="1"/>
    <x v="41"/>
    <s v="Flatbread 12 pcs"/>
    <x v="7"/>
    <x v="0"/>
    <s v="INR"/>
  </r>
  <r>
    <x v="362"/>
    <x v="0"/>
    <x v="19"/>
    <x v="31"/>
    <s v="Refresh Tears Drop"/>
    <x v="197"/>
    <x v="0"/>
    <s v="INR"/>
  </r>
  <r>
    <x v="363"/>
    <x v="1"/>
    <x v="1"/>
    <x v="19"/>
    <s v="1 packet"/>
    <x v="31"/>
    <x v="0"/>
    <s v="INR"/>
  </r>
  <r>
    <x v="364"/>
    <x v="1"/>
    <x v="1"/>
    <x v="9"/>
    <s v="1 lit "/>
    <x v="100"/>
    <x v="0"/>
    <s v="INR"/>
  </r>
  <r>
    <x v="365"/>
    <x v="1"/>
    <x v="2"/>
    <x v="5"/>
    <s v="Permanent Residence - Tata Play recharge"/>
    <x v="40"/>
    <x v="0"/>
    <s v="INR"/>
  </r>
  <r>
    <x v="366"/>
    <x v="1"/>
    <x v="1"/>
    <x v="58"/>
    <s v="Limca"/>
    <x v="31"/>
    <x v="0"/>
    <s v="INR"/>
  </r>
  <r>
    <x v="367"/>
    <x v="1"/>
    <x v="1"/>
    <x v="37"/>
    <s v="onion 1 kg"/>
    <x v="31"/>
    <x v="0"/>
    <s v="INR"/>
  </r>
  <r>
    <x v="368"/>
    <x v="1"/>
    <x v="1"/>
    <x v="8"/>
    <s v="Catering Service"/>
    <x v="198"/>
    <x v="0"/>
    <s v="INR"/>
  </r>
  <r>
    <x v="369"/>
    <x v="1"/>
    <x v="17"/>
    <x v="8"/>
    <s v="Catering Service"/>
    <x v="37"/>
    <x v="1"/>
    <s v="INR"/>
  </r>
  <r>
    <x v="370"/>
    <x v="1"/>
    <x v="14"/>
    <x v="23"/>
    <s v="Kitchen fan + installation+ repair"/>
    <x v="199"/>
    <x v="0"/>
    <s v="INR"/>
  </r>
  <r>
    <x v="371"/>
    <x v="1"/>
    <x v="30"/>
    <x v="23"/>
    <s v="From Family"/>
    <x v="200"/>
    <x v="2"/>
    <s v="INR"/>
  </r>
  <r>
    <x v="371"/>
    <x v="1"/>
    <x v="18"/>
    <x v="25"/>
    <s v="hair cut+shaving"/>
    <x v="200"/>
    <x v="0"/>
    <s v="INR"/>
  </r>
  <r>
    <x v="372"/>
    <x v="1"/>
    <x v="1"/>
    <x v="9"/>
    <s v="1 lit "/>
    <x v="100"/>
    <x v="0"/>
    <s v="INR"/>
  </r>
  <r>
    <x v="373"/>
    <x v="1"/>
    <x v="1"/>
    <x v="1"/>
    <s v="2 kachori"/>
    <x v="19"/>
    <x v="0"/>
    <s v="INR"/>
  </r>
  <r>
    <x v="374"/>
    <x v="2"/>
    <x v="1"/>
    <x v="13"/>
    <s v="BBQ"/>
    <x v="201"/>
    <x v="0"/>
    <s v="INR"/>
  </r>
  <r>
    <x v="375"/>
    <x v="2"/>
    <x v="7"/>
    <x v="28"/>
    <s v="BBQ"/>
    <x v="202"/>
    <x v="0"/>
    <s v="INR"/>
  </r>
  <r>
    <x v="376"/>
    <x v="0"/>
    <x v="0"/>
    <x v="57"/>
    <s v="Mall parking"/>
    <x v="31"/>
    <x v="0"/>
    <s v="INR"/>
  </r>
  <r>
    <x v="377"/>
    <x v="0"/>
    <x v="1"/>
    <x v="8"/>
    <s v="5 chapati"/>
    <x v="0"/>
    <x v="0"/>
    <s v="INR"/>
  </r>
  <r>
    <x v="378"/>
    <x v="1"/>
    <x v="1"/>
    <x v="1"/>
    <s v="banana chips"/>
    <x v="32"/>
    <x v="0"/>
    <s v="INR"/>
  </r>
  <r>
    <x v="379"/>
    <x v="1"/>
    <x v="1"/>
    <x v="18"/>
    <s v="Khari packet"/>
    <x v="32"/>
    <x v="0"/>
    <s v="INR"/>
  </r>
  <r>
    <x v="380"/>
    <x v="1"/>
    <x v="1"/>
    <x v="9"/>
    <s v="1 lit "/>
    <x v="100"/>
    <x v="0"/>
    <s v="INR"/>
  </r>
  <r>
    <x v="381"/>
    <x v="1"/>
    <x v="1"/>
    <x v="16"/>
    <s v="chocobar"/>
    <x v="53"/>
    <x v="0"/>
    <s v="INR"/>
  </r>
  <r>
    <x v="382"/>
    <x v="1"/>
    <x v="1"/>
    <x v="7"/>
    <s v="Half kg tomato + methi 1 judi"/>
    <x v="0"/>
    <x v="0"/>
    <s v="INR"/>
  </r>
  <r>
    <x v="383"/>
    <x v="2"/>
    <x v="14"/>
    <x v="15"/>
    <s v="Supermart"/>
    <x v="203"/>
    <x v="0"/>
    <s v="INR"/>
  </r>
  <r>
    <x v="384"/>
    <x v="1"/>
    <x v="1"/>
    <x v="1"/>
    <s v="1 chicken shawarma"/>
    <x v="1"/>
    <x v="0"/>
    <s v="INR"/>
  </r>
  <r>
    <x v="385"/>
    <x v="2"/>
    <x v="1"/>
    <x v="36"/>
    <s v="potato 1kg"/>
    <x v="61"/>
    <x v="0"/>
    <s v="INR"/>
  </r>
  <r>
    <x v="386"/>
    <x v="1"/>
    <x v="1"/>
    <x v="41"/>
    <s v="Bread"/>
    <x v="53"/>
    <x v="0"/>
    <s v="INR"/>
  </r>
  <r>
    <x v="387"/>
    <x v="1"/>
    <x v="1"/>
    <x v="7"/>
    <s v="Amul cheese"/>
    <x v="100"/>
    <x v="0"/>
    <s v="INR"/>
  </r>
  <r>
    <x v="388"/>
    <x v="1"/>
    <x v="1"/>
    <x v="9"/>
    <s v="1 lit "/>
    <x v="100"/>
    <x v="0"/>
    <s v="INR"/>
  </r>
  <r>
    <x v="389"/>
    <x v="1"/>
    <x v="5"/>
    <x v="9"/>
    <s v="1 lit "/>
    <x v="10"/>
    <x v="1"/>
    <s v="INR"/>
  </r>
  <r>
    <x v="389"/>
    <x v="1"/>
    <x v="6"/>
    <x v="9"/>
    <s v="1 lit "/>
    <x v="10"/>
    <x v="1"/>
    <s v="INR"/>
  </r>
  <r>
    <x v="390"/>
    <x v="1"/>
    <x v="1"/>
    <x v="40"/>
    <s v="6 eggs"/>
    <x v="14"/>
    <x v="0"/>
    <s v="INR"/>
  </r>
  <r>
    <x v="390"/>
    <x v="1"/>
    <x v="1"/>
    <x v="17"/>
    <s v="3 packets"/>
    <x v="0"/>
    <x v="0"/>
    <s v="INR"/>
  </r>
  <r>
    <x v="390"/>
    <x v="0"/>
    <x v="1"/>
    <x v="22"/>
    <s v="M D sure 3kg atta"/>
    <x v="190"/>
    <x v="0"/>
    <s v="INR"/>
  </r>
  <r>
    <x v="391"/>
    <x v="0"/>
    <x v="0"/>
    <x v="6"/>
    <s v="2 Place 0 to Current Residence"/>
    <x v="0"/>
    <x v="0"/>
    <s v="INR"/>
  </r>
  <r>
    <x v="391"/>
    <x v="0"/>
    <x v="1"/>
    <x v="13"/>
    <s v="pav Bhaji"/>
    <x v="204"/>
    <x v="0"/>
    <s v="INR"/>
  </r>
  <r>
    <x v="391"/>
    <x v="0"/>
    <x v="1"/>
    <x v="1"/>
    <s v="Vadapav"/>
    <x v="29"/>
    <x v="0"/>
    <s v="INR"/>
  </r>
  <r>
    <x v="391"/>
    <x v="0"/>
    <x v="0"/>
    <x v="0"/>
    <s v="Place 0 to Place 3 returns"/>
    <x v="7"/>
    <x v="0"/>
    <s v="INR"/>
  </r>
  <r>
    <x v="391"/>
    <x v="0"/>
    <x v="0"/>
    <x v="6"/>
    <s v="Current Residence to Place 0"/>
    <x v="29"/>
    <x v="0"/>
    <s v="INR"/>
  </r>
  <r>
    <x v="392"/>
    <x v="1"/>
    <x v="25"/>
    <x v="6"/>
    <s v="Current Residence to Place 0"/>
    <x v="205"/>
    <x v="1"/>
    <s v="INR"/>
  </r>
  <r>
    <x v="392"/>
    <x v="1"/>
    <x v="1"/>
    <x v="9"/>
    <s v="1 lit "/>
    <x v="206"/>
    <x v="0"/>
    <s v="INR"/>
  </r>
  <r>
    <x v="393"/>
    <x v="1"/>
    <x v="9"/>
    <x v="11"/>
    <s v="clothes ironing"/>
    <x v="99"/>
    <x v="0"/>
    <s v="INR"/>
  </r>
  <r>
    <x v="394"/>
    <x v="1"/>
    <x v="1"/>
    <x v="1"/>
    <s v="Shev Puri"/>
    <x v="53"/>
    <x v="0"/>
    <s v="INR"/>
  </r>
  <r>
    <x v="394"/>
    <x v="1"/>
    <x v="1"/>
    <x v="37"/>
    <s v="onion 1 kg"/>
    <x v="61"/>
    <x v="0"/>
    <s v="INR"/>
  </r>
  <r>
    <x v="394"/>
    <x v="1"/>
    <x v="1"/>
    <x v="9"/>
    <s v="1 lit "/>
    <x v="206"/>
    <x v="0"/>
    <s v="INR"/>
  </r>
  <r>
    <x v="395"/>
    <x v="1"/>
    <x v="8"/>
    <x v="9"/>
    <s v="1 lit "/>
    <x v="16"/>
    <x v="1"/>
    <s v="INR"/>
  </r>
  <r>
    <x v="396"/>
    <x v="2"/>
    <x v="22"/>
    <x v="33"/>
    <s v="2 PVR Place 6"/>
    <x v="207"/>
    <x v="0"/>
    <s v="INR"/>
  </r>
  <r>
    <x v="397"/>
    <x v="0"/>
    <x v="7"/>
    <x v="10"/>
    <s v="2 PVR Place 6"/>
    <x v="76"/>
    <x v="0"/>
    <s v="INR"/>
  </r>
  <r>
    <x v="397"/>
    <x v="1"/>
    <x v="1"/>
    <x v="7"/>
    <s v="Raw chicken half kg"/>
    <x v="49"/>
    <x v="0"/>
    <s v="INR"/>
  </r>
  <r>
    <x v="397"/>
    <x v="1"/>
    <x v="1"/>
    <x v="18"/>
    <s v="Khari packet"/>
    <x v="32"/>
    <x v="0"/>
    <s v="INR"/>
  </r>
  <r>
    <x v="397"/>
    <x v="1"/>
    <x v="1"/>
    <x v="9"/>
    <s v="1 packet"/>
    <x v="206"/>
    <x v="0"/>
    <s v="INR"/>
  </r>
  <r>
    <x v="398"/>
    <x v="2"/>
    <x v="1"/>
    <x v="13"/>
    <s v="Domino's Pizza"/>
    <x v="208"/>
    <x v="0"/>
    <s v="INR"/>
  </r>
  <r>
    <x v="398"/>
    <x v="1"/>
    <x v="1"/>
    <x v="8"/>
    <s v="Catering Service"/>
    <x v="6"/>
    <x v="0"/>
    <s v="INR"/>
  </r>
  <r>
    <x v="398"/>
    <x v="1"/>
    <x v="1"/>
    <x v="9"/>
    <s v="Half lit  milk"/>
    <x v="53"/>
    <x v="0"/>
    <s v="INR"/>
  </r>
  <r>
    <x v="399"/>
    <x v="1"/>
    <x v="1"/>
    <x v="16"/>
    <s v="chocobar"/>
    <x v="51"/>
    <x v="0"/>
    <s v="INR"/>
  </r>
  <r>
    <x v="399"/>
    <x v="2"/>
    <x v="0"/>
    <x v="47"/>
    <s v="Place 2 to Place 1 - Shree Sharma Travels"/>
    <x v="209"/>
    <x v="0"/>
    <s v="INR"/>
  </r>
  <r>
    <x v="399"/>
    <x v="0"/>
    <x v="32"/>
    <x v="47"/>
    <s v="Place 2 to Place 1 - Shree Sharma Travels"/>
    <x v="210"/>
    <x v="2"/>
    <s v="INR"/>
  </r>
  <r>
    <x v="400"/>
    <x v="1"/>
    <x v="1"/>
    <x v="8"/>
    <s v="Catering Service"/>
    <x v="211"/>
    <x v="0"/>
    <s v="INR"/>
  </r>
  <r>
    <x v="400"/>
    <x v="1"/>
    <x v="25"/>
    <x v="8"/>
    <s v="Catering Service"/>
    <x v="212"/>
    <x v="1"/>
    <s v="INR"/>
  </r>
  <r>
    <x v="400"/>
    <x v="1"/>
    <x v="32"/>
    <x v="8"/>
    <s v="Catering Service"/>
    <x v="210"/>
    <x v="2"/>
    <s v="INR"/>
  </r>
  <r>
    <x v="400"/>
    <x v="0"/>
    <x v="7"/>
    <x v="10"/>
    <s v="Catering Service"/>
    <x v="200"/>
    <x v="0"/>
    <s v="INR"/>
  </r>
  <r>
    <x v="401"/>
    <x v="1"/>
    <x v="1"/>
    <x v="35"/>
    <s v="8 bananas"/>
    <x v="0"/>
    <x v="0"/>
    <s v="INR"/>
  </r>
  <r>
    <x v="401"/>
    <x v="1"/>
    <x v="1"/>
    <x v="34"/>
    <s v="Half kg tomato"/>
    <x v="29"/>
    <x v="0"/>
    <s v="INR"/>
  </r>
  <r>
    <x v="401"/>
    <x v="1"/>
    <x v="25"/>
    <x v="34"/>
    <s v="Half kg tomato"/>
    <x v="213"/>
    <x v="1"/>
    <s v="INR"/>
  </r>
  <r>
    <x v="401"/>
    <x v="1"/>
    <x v="10"/>
    <x v="34"/>
    <s v="Half kg tomato"/>
    <x v="101"/>
    <x v="1"/>
    <s v="INR"/>
  </r>
  <r>
    <x v="401"/>
    <x v="3"/>
    <x v="11"/>
    <x v="34"/>
    <s v="Half kg tomato"/>
    <x v="21"/>
    <x v="1"/>
    <s v="INR"/>
  </r>
  <r>
    <x v="401"/>
    <x v="0"/>
    <x v="21"/>
    <x v="34"/>
    <s v="Half kg tomato"/>
    <x v="21"/>
    <x v="0"/>
    <s v="INR"/>
  </r>
  <r>
    <x v="401"/>
    <x v="1"/>
    <x v="20"/>
    <x v="29"/>
    <s v="Half kg tomato"/>
    <x v="101"/>
    <x v="0"/>
    <s v="INR"/>
  </r>
  <r>
    <x v="402"/>
    <x v="0"/>
    <x v="1"/>
    <x v="13"/>
    <s v="At restaurant"/>
    <x v="122"/>
    <x v="0"/>
    <s v="INR"/>
  </r>
  <r>
    <x v="403"/>
    <x v="1"/>
    <x v="0"/>
    <x v="57"/>
    <s v="Parking sticker"/>
    <x v="6"/>
    <x v="0"/>
    <s v="INR"/>
  </r>
  <r>
    <x v="404"/>
    <x v="1"/>
    <x v="13"/>
    <x v="57"/>
    <s v="From workplace "/>
    <x v="171"/>
    <x v="2"/>
    <s v="INR"/>
  </r>
  <r>
    <x v="405"/>
    <x v="1"/>
    <x v="1"/>
    <x v="9"/>
    <s v="1 lit "/>
    <x v="206"/>
    <x v="0"/>
    <s v="INR"/>
  </r>
  <r>
    <x v="406"/>
    <x v="1"/>
    <x v="14"/>
    <x v="48"/>
    <s v="Matchbox packet 10pcs"/>
    <x v="51"/>
    <x v="0"/>
    <s v="INR"/>
  </r>
  <r>
    <x v="407"/>
    <x v="1"/>
    <x v="1"/>
    <x v="7"/>
    <s v="Dahi 2 packets"/>
    <x v="31"/>
    <x v="0"/>
    <s v="INR"/>
  </r>
  <r>
    <x v="408"/>
    <x v="1"/>
    <x v="25"/>
    <x v="7"/>
    <s v="Dahi 2 packets"/>
    <x v="101"/>
    <x v="1"/>
    <s v="INR"/>
  </r>
  <r>
    <x v="409"/>
    <x v="0"/>
    <x v="7"/>
    <x v="10"/>
    <s v="Dahi 2 packets"/>
    <x v="48"/>
    <x v="0"/>
    <s v="INR"/>
  </r>
  <r>
    <x v="410"/>
    <x v="1"/>
    <x v="1"/>
    <x v="18"/>
    <s v="Khari packet"/>
    <x v="32"/>
    <x v="0"/>
    <s v="INR"/>
  </r>
  <r>
    <x v="411"/>
    <x v="1"/>
    <x v="1"/>
    <x v="40"/>
    <s v="6 eggs"/>
    <x v="214"/>
    <x v="0"/>
    <s v="INR"/>
  </r>
  <r>
    <x v="412"/>
    <x v="1"/>
    <x v="1"/>
    <x v="9"/>
    <s v="1 lit "/>
    <x v="206"/>
    <x v="0"/>
    <s v="INR"/>
  </r>
  <r>
    <x v="413"/>
    <x v="1"/>
    <x v="1"/>
    <x v="1"/>
    <s v="2 kachori"/>
    <x v="19"/>
    <x v="0"/>
    <s v="INR"/>
  </r>
  <r>
    <x v="414"/>
    <x v="2"/>
    <x v="14"/>
    <x v="15"/>
    <s v="Smart point"/>
    <x v="215"/>
    <x v="0"/>
    <s v="INR"/>
  </r>
  <r>
    <x v="415"/>
    <x v="2"/>
    <x v="14"/>
    <x v="15"/>
    <s v="Supermart"/>
    <x v="216"/>
    <x v="0"/>
    <s v="INR"/>
  </r>
  <r>
    <x v="416"/>
    <x v="1"/>
    <x v="0"/>
    <x v="57"/>
    <s v="Two Wheeler Bikedelux third installment"/>
    <x v="217"/>
    <x v="0"/>
    <s v="INR"/>
  </r>
  <r>
    <x v="417"/>
    <x v="1"/>
    <x v="25"/>
    <x v="57"/>
    <s v="Two Wheeler Bikedelux third installment"/>
    <x v="58"/>
    <x v="1"/>
    <s v="INR"/>
  </r>
  <r>
    <x v="418"/>
    <x v="0"/>
    <x v="0"/>
    <x v="6"/>
    <s v="Place 0 to Current Residence"/>
    <x v="29"/>
    <x v="0"/>
    <s v="INR"/>
  </r>
  <r>
    <x v="419"/>
    <x v="0"/>
    <x v="0"/>
    <x v="0"/>
    <s v="Place 0 to Place 4 return"/>
    <x v="31"/>
    <x v="0"/>
    <s v="INR"/>
  </r>
  <r>
    <x v="420"/>
    <x v="2"/>
    <x v="9"/>
    <x v="27"/>
    <s v="Pyjama (999)+ carry bag (10)"/>
    <x v="218"/>
    <x v="0"/>
    <s v="INR"/>
  </r>
  <r>
    <x v="421"/>
    <x v="1"/>
    <x v="1"/>
    <x v="19"/>
    <s v="1 packet"/>
    <x v="31"/>
    <x v="0"/>
    <s v="INR"/>
  </r>
  <r>
    <x v="422"/>
    <x v="1"/>
    <x v="1"/>
    <x v="9"/>
    <s v="1 lit "/>
    <x v="206"/>
    <x v="0"/>
    <s v="INR"/>
  </r>
  <r>
    <x v="423"/>
    <x v="0"/>
    <x v="1"/>
    <x v="36"/>
    <s v="potato 1kg"/>
    <x v="61"/>
    <x v="0"/>
    <s v="INR"/>
  </r>
  <r>
    <x v="424"/>
    <x v="0"/>
    <x v="14"/>
    <x v="15"/>
    <s v="Idli pith 1kg"/>
    <x v="152"/>
    <x v="0"/>
    <s v="INR"/>
  </r>
  <r>
    <x v="425"/>
    <x v="0"/>
    <x v="1"/>
    <x v="8"/>
    <s v="Catering Service"/>
    <x v="107"/>
    <x v="0"/>
    <s v="INR"/>
  </r>
  <r>
    <x v="426"/>
    <x v="5"/>
    <x v="11"/>
    <x v="8"/>
    <s v="Catering Service"/>
    <x v="219"/>
    <x v="1"/>
    <s v="INR"/>
  </r>
  <r>
    <x v="427"/>
    <x v="0"/>
    <x v="1"/>
    <x v="9"/>
    <s v="Half lit  milk"/>
    <x v="53"/>
    <x v="0"/>
    <s v="INR"/>
  </r>
  <r>
    <x v="428"/>
    <x v="2"/>
    <x v="14"/>
    <x v="15"/>
    <s v="Smart point"/>
    <x v="220"/>
    <x v="0"/>
    <s v="INR"/>
  </r>
  <r>
    <x v="429"/>
    <x v="1"/>
    <x v="1"/>
    <x v="22"/>
    <s v="2 kg Bajari"/>
    <x v="114"/>
    <x v="0"/>
    <s v="INR"/>
  </r>
  <r>
    <x v="430"/>
    <x v="0"/>
    <x v="1"/>
    <x v="22"/>
    <s v="M D sure 3kg atta"/>
    <x v="190"/>
    <x v="0"/>
    <s v="INR"/>
  </r>
  <r>
    <x v="431"/>
    <x v="1"/>
    <x v="19"/>
    <x v="31"/>
    <s v="Cough-sills 4 pcs + sinarest 3 pcs"/>
    <x v="0"/>
    <x v="0"/>
    <s v="INR"/>
  </r>
  <r>
    <x v="432"/>
    <x v="1"/>
    <x v="1"/>
    <x v="9"/>
    <s v="1 lit "/>
    <x v="206"/>
    <x v="0"/>
    <s v="INR"/>
  </r>
  <r>
    <x v="433"/>
    <x v="2"/>
    <x v="1"/>
    <x v="13"/>
    <s v="Home Food Delivery"/>
    <x v="221"/>
    <x v="0"/>
    <s v="INR"/>
  </r>
  <r>
    <x v="434"/>
    <x v="1"/>
    <x v="27"/>
    <x v="13"/>
    <s v="Home Food Delivery"/>
    <x v="86"/>
    <x v="2"/>
    <s v="INR"/>
  </r>
  <r>
    <x v="435"/>
    <x v="1"/>
    <x v="1"/>
    <x v="18"/>
    <s v="crack-jack 1 packi"/>
    <x v="51"/>
    <x v="0"/>
    <s v="INR"/>
  </r>
  <r>
    <x v="436"/>
    <x v="1"/>
    <x v="1"/>
    <x v="41"/>
    <s v="crack-jack 1 packi"/>
    <x v="32"/>
    <x v="0"/>
    <s v="INR"/>
  </r>
  <r>
    <x v="437"/>
    <x v="2"/>
    <x v="2"/>
    <x v="5"/>
    <s v="Permanent Residence - Tata Play recharge"/>
    <x v="222"/>
    <x v="0"/>
    <s v="INR"/>
  </r>
  <r>
    <x v="438"/>
    <x v="1"/>
    <x v="1"/>
    <x v="41"/>
    <s v="Flatbread 6 pcs"/>
    <x v="179"/>
    <x v="0"/>
    <s v="INR"/>
  </r>
  <r>
    <x v="439"/>
    <x v="1"/>
    <x v="14"/>
    <x v="15"/>
    <s v="Amul butter"/>
    <x v="223"/>
    <x v="0"/>
    <s v="INR"/>
  </r>
  <r>
    <x v="440"/>
    <x v="0"/>
    <x v="1"/>
    <x v="41"/>
    <s v="Flatbread 6 pcs"/>
    <x v="31"/>
    <x v="0"/>
    <s v="INR"/>
  </r>
  <r>
    <x v="441"/>
    <x v="0"/>
    <x v="14"/>
    <x v="15"/>
    <s v="Cakes"/>
    <x v="9"/>
    <x v="0"/>
    <s v="INR"/>
  </r>
  <r>
    <x v="442"/>
    <x v="1"/>
    <x v="0"/>
    <x v="57"/>
    <s v="Two Wheeler Bikedelux second installment"/>
    <x v="213"/>
    <x v="0"/>
    <s v="INR"/>
  </r>
  <r>
    <x v="443"/>
    <x v="2"/>
    <x v="1"/>
    <x v="8"/>
    <s v="Fresh veggie pizza"/>
    <x v="224"/>
    <x v="0"/>
    <s v="INR"/>
  </r>
  <r>
    <x v="444"/>
    <x v="1"/>
    <x v="1"/>
    <x v="40"/>
    <s v="6 eggs"/>
    <x v="214"/>
    <x v="0"/>
    <s v="INR"/>
  </r>
  <r>
    <x v="445"/>
    <x v="1"/>
    <x v="1"/>
    <x v="9"/>
    <s v="1 lit "/>
    <x v="206"/>
    <x v="0"/>
    <s v="INR"/>
  </r>
  <r>
    <x v="446"/>
    <x v="0"/>
    <x v="14"/>
    <x v="15"/>
    <s v="Bhagar 1kg 130 + idli pith 1kg 35"/>
    <x v="148"/>
    <x v="0"/>
    <s v="INR"/>
  </r>
  <r>
    <x v="447"/>
    <x v="1"/>
    <x v="1"/>
    <x v="9"/>
    <s v="1 lit "/>
    <x v="206"/>
    <x v="0"/>
    <s v="INR"/>
  </r>
  <r>
    <x v="448"/>
    <x v="2"/>
    <x v="33"/>
    <x v="63"/>
    <s v="Marathon"/>
    <x v="225"/>
    <x v="0"/>
    <s v="INR"/>
  </r>
  <r>
    <x v="449"/>
    <x v="2"/>
    <x v="1"/>
    <x v="14"/>
    <s v="Chitale Srikhand"/>
    <x v="226"/>
    <x v="0"/>
    <s v="INR"/>
  </r>
  <r>
    <x v="450"/>
    <x v="0"/>
    <x v="1"/>
    <x v="7"/>
    <s v="onion 1 kg + half kg potato"/>
    <x v="152"/>
    <x v="0"/>
    <s v="INR"/>
  </r>
  <r>
    <x v="451"/>
    <x v="0"/>
    <x v="0"/>
    <x v="0"/>
    <s v="Place 0 to Place 3 returns"/>
    <x v="7"/>
    <x v="0"/>
    <s v="INR"/>
  </r>
  <r>
    <x v="452"/>
    <x v="1"/>
    <x v="0"/>
    <x v="6"/>
    <s v="Uber auto: Place 4 Station to Current Residence society"/>
    <x v="227"/>
    <x v="0"/>
    <s v="INR"/>
  </r>
  <r>
    <x v="453"/>
    <x v="0"/>
    <x v="0"/>
    <x v="0"/>
    <s v="Place 0 to Santacruz return"/>
    <x v="7"/>
    <x v="0"/>
    <s v="INR"/>
  </r>
  <r>
    <x v="454"/>
    <x v="2"/>
    <x v="14"/>
    <x v="39"/>
    <s v="Vibrating electronic message tool"/>
    <x v="228"/>
    <x v="0"/>
    <s v="INR"/>
  </r>
  <r>
    <x v="455"/>
    <x v="0"/>
    <x v="0"/>
    <x v="6"/>
    <s v="station to Decathlon"/>
    <x v="31"/>
    <x v="0"/>
    <s v="INR"/>
  </r>
  <r>
    <x v="456"/>
    <x v="0"/>
    <x v="0"/>
    <x v="6"/>
    <s v="Decathlon to station"/>
    <x v="61"/>
    <x v="0"/>
    <s v="INR"/>
  </r>
  <r>
    <x v="457"/>
    <x v="2"/>
    <x v="9"/>
    <x v="27"/>
    <s v="Head band"/>
    <x v="2"/>
    <x v="0"/>
    <s v="INR"/>
  </r>
  <r>
    <x v="458"/>
    <x v="0"/>
    <x v="0"/>
    <x v="6"/>
    <s v="Pali hill to Bandra station"/>
    <x v="229"/>
    <x v="0"/>
    <s v="INR"/>
  </r>
  <r>
    <x v="459"/>
    <x v="0"/>
    <x v="0"/>
    <x v="6"/>
    <s v="mumbai University Kalina to Santacruz station"/>
    <x v="7"/>
    <x v="0"/>
    <s v="INR"/>
  </r>
  <r>
    <x v="460"/>
    <x v="0"/>
    <x v="0"/>
    <x v="6"/>
    <s v="Current Residence to Place 0"/>
    <x v="29"/>
    <x v="0"/>
    <s v="INR"/>
  </r>
  <r>
    <x v="461"/>
    <x v="0"/>
    <x v="19"/>
    <x v="31"/>
    <s v="Thyroid Tablets"/>
    <x v="230"/>
    <x v="0"/>
    <s v="INR"/>
  </r>
  <r>
    <x v="462"/>
    <x v="1"/>
    <x v="9"/>
    <x v="11"/>
    <s v="clothes ironing"/>
    <x v="118"/>
    <x v="0"/>
    <s v="INR"/>
  </r>
  <r>
    <x v="463"/>
    <x v="1"/>
    <x v="5"/>
    <x v="11"/>
    <s v="clothes ironing"/>
    <x v="10"/>
    <x v="1"/>
    <s v="INR"/>
  </r>
  <r>
    <x v="463"/>
    <x v="1"/>
    <x v="6"/>
    <x v="11"/>
    <s v="clothes ironing"/>
    <x v="10"/>
    <x v="1"/>
    <s v="INR"/>
  </r>
  <r>
    <x v="464"/>
    <x v="2"/>
    <x v="14"/>
    <x v="15"/>
    <s v="Smart point"/>
    <x v="231"/>
    <x v="0"/>
    <s v="INR"/>
  </r>
  <r>
    <x v="464"/>
    <x v="0"/>
    <x v="19"/>
    <x v="45"/>
    <s v="Family Thyroid Test"/>
    <x v="76"/>
    <x v="0"/>
    <s v="INR"/>
  </r>
  <r>
    <x v="464"/>
    <x v="1"/>
    <x v="25"/>
    <x v="45"/>
    <s v="Family Thyroid Test"/>
    <x v="232"/>
    <x v="1"/>
    <s v="INR"/>
  </r>
  <r>
    <x v="464"/>
    <x v="1"/>
    <x v="34"/>
    <x v="45"/>
    <s v="Family Thyroid Test"/>
    <x v="16"/>
    <x v="1"/>
    <s v="INR"/>
  </r>
  <r>
    <x v="465"/>
    <x v="1"/>
    <x v="1"/>
    <x v="40"/>
    <s v="6 eggs"/>
    <x v="214"/>
    <x v="0"/>
    <s v="INR"/>
  </r>
  <r>
    <x v="465"/>
    <x v="1"/>
    <x v="1"/>
    <x v="9"/>
    <s v="1 lit "/>
    <x v="206"/>
    <x v="0"/>
    <s v="INR"/>
  </r>
  <r>
    <x v="466"/>
    <x v="1"/>
    <x v="1"/>
    <x v="19"/>
    <s v="2 packets"/>
    <x v="7"/>
    <x v="0"/>
    <s v="INR"/>
  </r>
  <r>
    <x v="467"/>
    <x v="0"/>
    <x v="1"/>
    <x v="41"/>
    <s v="Flatbread 12 pcs"/>
    <x v="233"/>
    <x v="0"/>
    <s v="INR"/>
  </r>
  <r>
    <x v="467"/>
    <x v="1"/>
    <x v="1"/>
    <x v="9"/>
    <s v="1 lit "/>
    <x v="206"/>
    <x v="0"/>
    <s v="INR"/>
  </r>
  <r>
    <x v="468"/>
    <x v="0"/>
    <x v="1"/>
    <x v="1"/>
    <s v="Vadapav"/>
    <x v="31"/>
    <x v="0"/>
    <s v="INR"/>
  </r>
  <r>
    <x v="468"/>
    <x v="0"/>
    <x v="4"/>
    <x v="1"/>
    <s v="Gift from inlaws"/>
    <x v="21"/>
    <x v="2"/>
    <s v="INR"/>
  </r>
  <r>
    <x v="468"/>
    <x v="2"/>
    <x v="14"/>
    <x v="39"/>
    <s v="Sony WI-C100 earphones wireless"/>
    <x v="234"/>
    <x v="0"/>
    <s v="INR"/>
  </r>
  <r>
    <x v="468"/>
    <x v="1"/>
    <x v="1"/>
    <x v="22"/>
    <s v="M D sure 2kg atta"/>
    <x v="235"/>
    <x v="0"/>
    <s v="INR"/>
  </r>
  <r>
    <x v="468"/>
    <x v="0"/>
    <x v="14"/>
    <x v="15"/>
    <s v="Harpik 1L"/>
    <x v="148"/>
    <x v="0"/>
    <s v="INR"/>
  </r>
  <r>
    <x v="469"/>
    <x v="0"/>
    <x v="1"/>
    <x v="21"/>
    <s v="2 cutting chai"/>
    <x v="31"/>
    <x v="0"/>
    <s v="INR"/>
  </r>
  <r>
    <x v="469"/>
    <x v="0"/>
    <x v="0"/>
    <x v="0"/>
    <s v="Place 0 to Place 4 return"/>
    <x v="31"/>
    <x v="0"/>
    <s v="INR"/>
  </r>
  <r>
    <x v="469"/>
    <x v="1"/>
    <x v="8"/>
    <x v="0"/>
    <s v="Place 0 to Place 4 return"/>
    <x v="16"/>
    <x v="1"/>
    <s v="INR"/>
  </r>
  <r>
    <x v="470"/>
    <x v="1"/>
    <x v="2"/>
    <x v="44"/>
    <s v="Place 0 to Place 4 return"/>
    <x v="236"/>
    <x v="0"/>
    <s v="INR"/>
  </r>
  <r>
    <x v="470"/>
    <x v="0"/>
    <x v="14"/>
    <x v="15"/>
    <s v="Idli pith 1kg"/>
    <x v="152"/>
    <x v="0"/>
    <s v="INR"/>
  </r>
  <r>
    <x v="470"/>
    <x v="1"/>
    <x v="14"/>
    <x v="23"/>
    <s v="5 litres can Distilled water"/>
    <x v="48"/>
    <x v="0"/>
    <s v="INR"/>
  </r>
  <r>
    <x v="470"/>
    <x v="0"/>
    <x v="1"/>
    <x v="17"/>
    <s v="2 cups"/>
    <x v="31"/>
    <x v="0"/>
    <s v="INR"/>
  </r>
  <r>
    <x v="470"/>
    <x v="0"/>
    <x v="1"/>
    <x v="9"/>
    <s v="1 lit "/>
    <x v="206"/>
    <x v="0"/>
    <s v="INR"/>
  </r>
  <r>
    <x v="471"/>
    <x v="7"/>
    <x v="35"/>
    <x v="9"/>
    <s v="1 lit "/>
    <x v="237"/>
    <x v="2"/>
    <s v="INR"/>
  </r>
  <r>
    <x v="472"/>
    <x v="0"/>
    <x v="14"/>
    <x v="15"/>
    <s v="Cockroach injection"/>
    <x v="108"/>
    <x v="0"/>
    <s v="INR"/>
  </r>
  <r>
    <x v="472"/>
    <x v="0"/>
    <x v="14"/>
    <x v="15"/>
    <s v="Nandadip oil bottle"/>
    <x v="84"/>
    <x v="0"/>
    <s v="INR"/>
  </r>
  <r>
    <x v="472"/>
    <x v="0"/>
    <x v="1"/>
    <x v="8"/>
    <s v="Catering Service"/>
    <x v="107"/>
    <x v="0"/>
    <s v="INR"/>
  </r>
  <r>
    <x v="472"/>
    <x v="1"/>
    <x v="6"/>
    <x v="8"/>
    <s v="Catering Service"/>
    <x v="10"/>
    <x v="1"/>
    <s v="INR"/>
  </r>
  <r>
    <x v="472"/>
    <x v="1"/>
    <x v="5"/>
    <x v="8"/>
    <s v="Catering Service"/>
    <x v="10"/>
    <x v="1"/>
    <s v="INR"/>
  </r>
  <r>
    <x v="472"/>
    <x v="1"/>
    <x v="31"/>
    <x v="64"/>
    <s v="Aadhar Address Change"/>
    <x v="6"/>
    <x v="0"/>
    <s v="INR"/>
  </r>
  <r>
    <x v="472"/>
    <x v="8"/>
    <x v="35"/>
    <x v="64"/>
    <s v="SIP Redemption"/>
    <x v="238"/>
    <x v="2"/>
    <s v="INR"/>
  </r>
  <r>
    <x v="472"/>
    <x v="9"/>
    <x v="35"/>
    <x v="64"/>
    <s v="SIP Redemption"/>
    <x v="239"/>
    <x v="2"/>
    <s v="INR"/>
  </r>
  <r>
    <x v="473"/>
    <x v="2"/>
    <x v="1"/>
    <x v="13"/>
    <s v="Wok express + Domino's"/>
    <x v="240"/>
    <x v="0"/>
    <s v="INR"/>
  </r>
  <r>
    <x v="473"/>
    <x v="1"/>
    <x v="0"/>
    <x v="57"/>
    <s v="Two Wheeler Bikedelux booking amount"/>
    <x v="16"/>
    <x v="0"/>
    <s v="INR"/>
  </r>
  <r>
    <x v="473"/>
    <x v="1"/>
    <x v="1"/>
    <x v="40"/>
    <s v="6 eggs"/>
    <x v="7"/>
    <x v="0"/>
    <s v="INR"/>
  </r>
  <r>
    <x v="473"/>
    <x v="1"/>
    <x v="1"/>
    <x v="9"/>
    <s v="1 lit "/>
    <x v="206"/>
    <x v="0"/>
    <s v="INR"/>
  </r>
  <r>
    <x v="474"/>
    <x v="2"/>
    <x v="14"/>
    <x v="15"/>
    <s v="Supermart"/>
    <x v="241"/>
    <x v="0"/>
    <s v="INR"/>
  </r>
  <r>
    <x v="474"/>
    <x v="0"/>
    <x v="19"/>
    <x v="31"/>
    <s v="Refresh Tears Drop"/>
    <x v="242"/>
    <x v="0"/>
    <s v="INR"/>
  </r>
  <r>
    <x v="475"/>
    <x v="2"/>
    <x v="2"/>
    <x v="65"/>
    <s v="Amazon pay cashback 1017 + Rs.482"/>
    <x v="243"/>
    <x v="0"/>
    <s v="INR"/>
  </r>
  <r>
    <x v="475"/>
    <x v="0"/>
    <x v="1"/>
    <x v="16"/>
    <s v="Raspberry dolly"/>
    <x v="29"/>
    <x v="0"/>
    <s v="INR"/>
  </r>
  <r>
    <x v="475"/>
    <x v="2"/>
    <x v="14"/>
    <x v="51"/>
    <s v="Logitech mouse"/>
    <x v="244"/>
    <x v="0"/>
    <s v="INR"/>
  </r>
  <r>
    <x v="475"/>
    <x v="0"/>
    <x v="1"/>
    <x v="9"/>
    <s v="1 lit "/>
    <x v="206"/>
    <x v="0"/>
    <s v="INR"/>
  </r>
  <r>
    <x v="475"/>
    <x v="1"/>
    <x v="20"/>
    <x v="29"/>
    <s v="1 lit "/>
    <x v="58"/>
    <x v="0"/>
    <s v="INR"/>
  </r>
  <r>
    <x v="475"/>
    <x v="0"/>
    <x v="21"/>
    <x v="29"/>
    <s v="1 lit "/>
    <x v="21"/>
    <x v="0"/>
    <s v="INR"/>
  </r>
  <r>
    <x v="475"/>
    <x v="3"/>
    <x v="11"/>
    <x v="29"/>
    <s v="1 lit "/>
    <x v="21"/>
    <x v="1"/>
    <s v="INR"/>
  </r>
  <r>
    <x v="475"/>
    <x v="1"/>
    <x v="10"/>
    <x v="29"/>
    <s v="1 lit "/>
    <x v="101"/>
    <x v="1"/>
    <s v="INR"/>
  </r>
  <r>
    <x v="476"/>
    <x v="0"/>
    <x v="1"/>
    <x v="41"/>
    <s v="Flatbread 24 pcs"/>
    <x v="0"/>
    <x v="0"/>
    <s v="INR"/>
  </r>
  <r>
    <x v="477"/>
    <x v="1"/>
    <x v="13"/>
    <x v="41"/>
    <s v="From workplace "/>
    <x v="245"/>
    <x v="2"/>
    <s v="INR"/>
  </r>
  <r>
    <x v="478"/>
    <x v="1"/>
    <x v="16"/>
    <x v="41"/>
    <s v="interest paid"/>
    <x v="50"/>
    <x v="2"/>
    <s v="INR"/>
  </r>
  <r>
    <x v="479"/>
    <x v="0"/>
    <x v="1"/>
    <x v="34"/>
    <s v="Dudhi 20 + mirchi 5"/>
    <x v="61"/>
    <x v="0"/>
    <s v="INR"/>
  </r>
  <r>
    <x v="480"/>
    <x v="1"/>
    <x v="7"/>
    <x v="53"/>
    <s v="For utensils"/>
    <x v="116"/>
    <x v="0"/>
    <s v="INR"/>
  </r>
  <r>
    <x v="481"/>
    <x v="0"/>
    <x v="1"/>
    <x v="1"/>
    <s v="3 pavwada"/>
    <x v="0"/>
    <x v="0"/>
    <s v="INR"/>
  </r>
  <r>
    <x v="482"/>
    <x v="0"/>
    <x v="14"/>
    <x v="15"/>
    <s v="3 pavwada"/>
    <x v="246"/>
    <x v="0"/>
    <s v="INR"/>
  </r>
  <r>
    <x v="483"/>
    <x v="0"/>
    <x v="1"/>
    <x v="22"/>
    <s v="3 pavwada"/>
    <x v="247"/>
    <x v="0"/>
    <s v="INR"/>
  </r>
  <r>
    <x v="484"/>
    <x v="1"/>
    <x v="2"/>
    <x v="3"/>
    <s v="Data booster pack"/>
    <x v="126"/>
    <x v="0"/>
    <s v="INR"/>
  </r>
  <r>
    <x v="485"/>
    <x v="0"/>
    <x v="1"/>
    <x v="34"/>
    <s v="Ginger"/>
    <x v="51"/>
    <x v="0"/>
    <s v="INR"/>
  </r>
  <r>
    <x v="486"/>
    <x v="0"/>
    <x v="1"/>
    <x v="7"/>
    <s v="Tata salt 28+ 6 eggs 42"/>
    <x v="107"/>
    <x v="0"/>
    <s v="INR"/>
  </r>
  <r>
    <x v="487"/>
    <x v="1"/>
    <x v="36"/>
    <x v="7"/>
    <s v="Tata salt 28+ 6 eggs 42"/>
    <x v="248"/>
    <x v="1"/>
    <s v="INR"/>
  </r>
  <r>
    <x v="488"/>
    <x v="10"/>
    <x v="11"/>
    <x v="7"/>
    <s v="Tata salt 28+ 6 eggs 42"/>
    <x v="249"/>
    <x v="1"/>
    <s v="INR"/>
  </r>
  <r>
    <x v="489"/>
    <x v="2"/>
    <x v="2"/>
    <x v="55"/>
    <s v="ET Prime (1+1) till 24 Dec,2024"/>
    <x v="250"/>
    <x v="0"/>
    <s v="INR"/>
  </r>
  <r>
    <x v="490"/>
    <x v="2"/>
    <x v="2"/>
    <x v="5"/>
    <s v="Permanent Residence - Tata Play recharge"/>
    <x v="251"/>
    <x v="0"/>
    <s v="INR"/>
  </r>
  <r>
    <x v="491"/>
    <x v="1"/>
    <x v="2"/>
    <x v="3"/>
    <s v="Data booster pack"/>
    <x v="126"/>
    <x v="0"/>
    <s v="INR"/>
  </r>
  <r>
    <x v="492"/>
    <x v="0"/>
    <x v="0"/>
    <x v="6"/>
    <s v="Place 2 station to Permanent Residence"/>
    <x v="118"/>
    <x v="0"/>
    <s v="INR"/>
  </r>
  <r>
    <x v="493"/>
    <x v="1"/>
    <x v="0"/>
    <x v="6"/>
    <s v="2 Current Residence to Place 0"/>
    <x v="0"/>
    <x v="0"/>
    <s v="INR"/>
  </r>
  <r>
    <x v="494"/>
    <x v="2"/>
    <x v="12"/>
    <x v="6"/>
    <s v="Birthday gift"/>
    <x v="252"/>
    <x v="0"/>
    <s v="INR"/>
  </r>
  <r>
    <x v="495"/>
    <x v="0"/>
    <x v="1"/>
    <x v="1"/>
    <s v="Gupta bhel"/>
    <x v="61"/>
    <x v="0"/>
    <s v="INR"/>
  </r>
  <r>
    <x v="496"/>
    <x v="0"/>
    <x v="14"/>
    <x v="56"/>
    <s v="Toothbrush (buy 2 get 1)"/>
    <x v="48"/>
    <x v="0"/>
    <s v="INR"/>
  </r>
  <r>
    <x v="497"/>
    <x v="1"/>
    <x v="1"/>
    <x v="9"/>
    <s v="Half lit  milk"/>
    <x v="53"/>
    <x v="0"/>
    <s v="INR"/>
  </r>
  <r>
    <x v="498"/>
    <x v="2"/>
    <x v="12"/>
    <x v="9"/>
    <s v="Birthday gift"/>
    <x v="228"/>
    <x v="0"/>
    <s v="INR"/>
  </r>
  <r>
    <x v="499"/>
    <x v="1"/>
    <x v="1"/>
    <x v="8"/>
    <s v="Home Food Delivery"/>
    <x v="253"/>
    <x v="0"/>
    <s v="INR"/>
  </r>
  <r>
    <x v="500"/>
    <x v="1"/>
    <x v="37"/>
    <x v="8"/>
    <s v="Home Food Delivery"/>
    <x v="16"/>
    <x v="1"/>
    <s v="INR"/>
  </r>
  <r>
    <x v="501"/>
    <x v="1"/>
    <x v="1"/>
    <x v="1"/>
    <s v="Vadapav"/>
    <x v="29"/>
    <x v="0"/>
    <s v="INR"/>
  </r>
  <r>
    <x v="502"/>
    <x v="0"/>
    <x v="14"/>
    <x v="15"/>
    <s v="Surti kolam 2kg (54rsx2)+Monaco biscuits"/>
    <x v="23"/>
    <x v="0"/>
    <s v="INR"/>
  </r>
  <r>
    <x v="503"/>
    <x v="0"/>
    <x v="1"/>
    <x v="8"/>
    <s v="Catering Service"/>
    <x v="254"/>
    <x v="0"/>
    <s v="INR"/>
  </r>
  <r>
    <x v="504"/>
    <x v="0"/>
    <x v="1"/>
    <x v="9"/>
    <s v="milk 1lit "/>
    <x v="107"/>
    <x v="0"/>
    <s v="INR"/>
  </r>
  <r>
    <x v="505"/>
    <x v="0"/>
    <x v="1"/>
    <x v="8"/>
    <s v="Catering Service"/>
    <x v="255"/>
    <x v="0"/>
    <s v="INR"/>
  </r>
  <r>
    <x v="505"/>
    <x v="2"/>
    <x v="2"/>
    <x v="66"/>
    <s v="Renewal"/>
    <x v="256"/>
    <x v="0"/>
    <s v="INR"/>
  </r>
  <r>
    <x v="506"/>
    <x v="1"/>
    <x v="32"/>
    <x v="66"/>
    <s v="Renewal"/>
    <x v="210"/>
    <x v="2"/>
    <s v="INR"/>
  </r>
  <r>
    <x v="507"/>
    <x v="0"/>
    <x v="7"/>
    <x v="10"/>
    <s v="Renewal"/>
    <x v="76"/>
    <x v="0"/>
    <s v="INR"/>
  </r>
  <r>
    <x v="508"/>
    <x v="0"/>
    <x v="1"/>
    <x v="1"/>
    <s v="Chicken Frankie"/>
    <x v="32"/>
    <x v="0"/>
    <s v="INR"/>
  </r>
  <r>
    <x v="509"/>
    <x v="5"/>
    <x v="11"/>
    <x v="1"/>
    <s v="Fund Withdrawal"/>
    <x v="257"/>
    <x v="1"/>
    <s v="INR"/>
  </r>
  <r>
    <x v="510"/>
    <x v="0"/>
    <x v="0"/>
    <x v="0"/>
    <s v="Place 0 to WS return"/>
    <x v="51"/>
    <x v="0"/>
    <s v="INR"/>
  </r>
  <r>
    <x v="511"/>
    <x v="1"/>
    <x v="1"/>
    <x v="9"/>
    <s v="milk 1lit "/>
    <x v="206"/>
    <x v="0"/>
    <s v="INR"/>
  </r>
  <r>
    <x v="512"/>
    <x v="2"/>
    <x v="9"/>
    <x v="27"/>
    <s v="undergarment single"/>
    <x v="207"/>
    <x v="0"/>
    <s v="INR"/>
  </r>
  <r>
    <x v="513"/>
    <x v="2"/>
    <x v="1"/>
    <x v="13"/>
    <s v="At restaurant"/>
    <x v="258"/>
    <x v="0"/>
    <s v="INR"/>
  </r>
  <r>
    <x v="514"/>
    <x v="0"/>
    <x v="0"/>
    <x v="6"/>
    <s v="within city"/>
    <x v="0"/>
    <x v="0"/>
    <s v="INR"/>
  </r>
  <r>
    <x v="515"/>
    <x v="2"/>
    <x v="14"/>
    <x v="15"/>
    <s v="Dmart"/>
    <x v="259"/>
    <x v="0"/>
    <s v="INR"/>
  </r>
  <r>
    <x v="516"/>
    <x v="0"/>
    <x v="1"/>
    <x v="21"/>
    <s v="2 cutting chai"/>
    <x v="31"/>
    <x v="0"/>
    <s v="INR"/>
  </r>
  <r>
    <x v="517"/>
    <x v="0"/>
    <x v="0"/>
    <x v="6"/>
    <s v="college to inorbit"/>
    <x v="61"/>
    <x v="0"/>
    <s v="INR"/>
  </r>
  <r>
    <x v="518"/>
    <x v="0"/>
    <x v="0"/>
    <x v="0"/>
    <s v="Place 0 to Place 4 return"/>
    <x v="31"/>
    <x v="0"/>
    <s v="INR"/>
  </r>
  <r>
    <x v="519"/>
    <x v="0"/>
    <x v="0"/>
    <x v="6"/>
    <s v="Current Residence to Place 0"/>
    <x v="29"/>
    <x v="0"/>
    <s v="INR"/>
  </r>
  <r>
    <x v="520"/>
    <x v="1"/>
    <x v="1"/>
    <x v="9"/>
    <s v="milk 1lit "/>
    <x v="206"/>
    <x v="0"/>
    <s v="INR"/>
  </r>
  <r>
    <x v="521"/>
    <x v="0"/>
    <x v="4"/>
    <x v="9"/>
    <s v="Nosebud"/>
    <x v="51"/>
    <x v="0"/>
    <s v="INR"/>
  </r>
  <r>
    <x v="521"/>
    <x v="0"/>
    <x v="1"/>
    <x v="16"/>
    <s v="chocobar"/>
    <x v="29"/>
    <x v="0"/>
    <s v="INR"/>
  </r>
  <r>
    <x v="522"/>
    <x v="1"/>
    <x v="30"/>
    <x v="16"/>
    <s v="From Family"/>
    <x v="113"/>
    <x v="2"/>
    <s v="INR"/>
  </r>
  <r>
    <x v="522"/>
    <x v="0"/>
    <x v="1"/>
    <x v="7"/>
    <s v="Paneer + 1 kg onion"/>
    <x v="260"/>
    <x v="0"/>
    <s v="INR"/>
  </r>
  <r>
    <x v="523"/>
    <x v="0"/>
    <x v="9"/>
    <x v="11"/>
    <s v="clothes ironing"/>
    <x v="99"/>
    <x v="0"/>
    <s v="INR"/>
  </r>
  <r>
    <x v="524"/>
    <x v="0"/>
    <x v="7"/>
    <x v="10"/>
    <s v="clothes ironing"/>
    <x v="31"/>
    <x v="0"/>
    <s v="INR"/>
  </r>
  <r>
    <x v="525"/>
    <x v="1"/>
    <x v="1"/>
    <x v="9"/>
    <s v="milk 1lit "/>
    <x v="206"/>
    <x v="0"/>
    <s v="INR"/>
  </r>
  <r>
    <x v="526"/>
    <x v="0"/>
    <x v="1"/>
    <x v="40"/>
    <s v="6 eggs"/>
    <x v="7"/>
    <x v="0"/>
    <s v="INR"/>
  </r>
  <r>
    <x v="526"/>
    <x v="2"/>
    <x v="1"/>
    <x v="1"/>
    <s v="Double chicken shwarma"/>
    <x v="48"/>
    <x v="0"/>
    <s v="INR"/>
  </r>
  <r>
    <x v="526"/>
    <x v="0"/>
    <x v="1"/>
    <x v="8"/>
    <s v="Catering Service"/>
    <x v="118"/>
    <x v="0"/>
    <s v="INR"/>
  </r>
  <r>
    <x v="526"/>
    <x v="1"/>
    <x v="38"/>
    <x v="8"/>
    <s v="Catering Service"/>
    <x v="16"/>
    <x v="1"/>
    <s v="INR"/>
  </r>
  <r>
    <x v="527"/>
    <x v="0"/>
    <x v="1"/>
    <x v="34"/>
    <s v="Catering Service"/>
    <x v="261"/>
    <x v="0"/>
    <s v="INR"/>
  </r>
  <r>
    <x v="527"/>
    <x v="0"/>
    <x v="1"/>
    <x v="35"/>
    <s v="Catering Service"/>
    <x v="262"/>
    <x v="0"/>
    <s v="INR"/>
  </r>
  <r>
    <x v="527"/>
    <x v="0"/>
    <x v="1"/>
    <x v="1"/>
    <s v="Gupta bhel"/>
    <x v="61"/>
    <x v="0"/>
    <s v="INR"/>
  </r>
  <r>
    <x v="527"/>
    <x v="1"/>
    <x v="1"/>
    <x v="8"/>
    <s v="Catering Service"/>
    <x v="254"/>
    <x v="0"/>
    <s v="INR"/>
  </r>
  <r>
    <x v="528"/>
    <x v="0"/>
    <x v="1"/>
    <x v="8"/>
    <s v="Catering Service"/>
    <x v="263"/>
    <x v="0"/>
    <s v="INR"/>
  </r>
  <r>
    <x v="529"/>
    <x v="1"/>
    <x v="1"/>
    <x v="13"/>
    <s v="Home Food Delivery - roti 17*4+ paneer chatpata 190+ veg crispy 150"/>
    <x v="264"/>
    <x v="0"/>
    <s v="INR"/>
  </r>
  <r>
    <x v="530"/>
    <x v="1"/>
    <x v="1"/>
    <x v="9"/>
    <s v="milk 1lit "/>
    <x v="206"/>
    <x v="0"/>
    <s v="INR"/>
  </r>
  <r>
    <x v="530"/>
    <x v="1"/>
    <x v="8"/>
    <x v="9"/>
    <s v="milk 1lit "/>
    <x v="16"/>
    <x v="1"/>
    <s v="INR"/>
  </r>
  <r>
    <x v="531"/>
    <x v="1"/>
    <x v="1"/>
    <x v="8"/>
    <s v="Catering Service"/>
    <x v="265"/>
    <x v="0"/>
    <s v="INR"/>
  </r>
  <r>
    <x v="532"/>
    <x v="1"/>
    <x v="2"/>
    <x v="5"/>
    <s v="Current Residence - Tata Play recharge"/>
    <x v="48"/>
    <x v="0"/>
    <s v="INR"/>
  </r>
  <r>
    <x v="532"/>
    <x v="1"/>
    <x v="2"/>
    <x v="66"/>
    <s v="Current Residence - Tata Play recharge"/>
    <x v="266"/>
    <x v="0"/>
    <s v="INR"/>
  </r>
  <r>
    <x v="532"/>
    <x v="1"/>
    <x v="34"/>
    <x v="66"/>
    <s v="Current Residence - Tata Play recharge"/>
    <x v="16"/>
    <x v="1"/>
    <s v="INR"/>
  </r>
  <r>
    <x v="533"/>
    <x v="2"/>
    <x v="14"/>
    <x v="15"/>
    <s v="Smart point"/>
    <x v="267"/>
    <x v="0"/>
    <s v="INR"/>
  </r>
  <r>
    <x v="533"/>
    <x v="2"/>
    <x v="14"/>
    <x v="15"/>
    <s v="Supermart"/>
    <x v="268"/>
    <x v="0"/>
    <s v="INR"/>
  </r>
  <r>
    <x v="533"/>
    <x v="1"/>
    <x v="1"/>
    <x v="35"/>
    <s v="Supermart"/>
    <x v="269"/>
    <x v="0"/>
    <s v="INR"/>
  </r>
  <r>
    <x v="533"/>
    <x v="11"/>
    <x v="35"/>
    <x v="35"/>
    <s v="Premature closure of RD3 &amp; RD4"/>
    <x v="270"/>
    <x v="2"/>
    <s v="INR"/>
  </r>
  <r>
    <x v="533"/>
    <x v="1"/>
    <x v="32"/>
    <x v="35"/>
    <s v="Premature closure of RD3 &amp; RD4"/>
    <x v="210"/>
    <x v="2"/>
    <s v="INR"/>
  </r>
  <r>
    <x v="533"/>
    <x v="1"/>
    <x v="1"/>
    <x v="41"/>
    <s v="Premature closure of RD3 &amp; RD4"/>
    <x v="53"/>
    <x v="0"/>
    <s v="INR"/>
  </r>
  <r>
    <x v="533"/>
    <x v="0"/>
    <x v="1"/>
    <x v="1"/>
    <s v="Amul butter"/>
    <x v="6"/>
    <x v="0"/>
    <s v="INR"/>
  </r>
  <r>
    <x v="533"/>
    <x v="1"/>
    <x v="1"/>
    <x v="9"/>
    <s v="milk 1lit "/>
    <x v="206"/>
    <x v="0"/>
    <s v="INR"/>
  </r>
  <r>
    <x v="533"/>
    <x v="1"/>
    <x v="2"/>
    <x v="55"/>
    <s v="milk 1lit "/>
    <x v="271"/>
    <x v="0"/>
    <s v="INR"/>
  </r>
  <r>
    <x v="534"/>
    <x v="0"/>
    <x v="1"/>
    <x v="1"/>
    <s v="Shev Puri"/>
    <x v="0"/>
    <x v="0"/>
    <s v="INR"/>
  </r>
  <r>
    <x v="534"/>
    <x v="1"/>
    <x v="1"/>
    <x v="8"/>
    <s v="Home Food Delivery - Chicken lollypop 8 pcs 190 + chicken manchow soup 100"/>
    <x v="41"/>
    <x v="0"/>
    <s v="INR"/>
  </r>
  <r>
    <x v="534"/>
    <x v="0"/>
    <x v="4"/>
    <x v="8"/>
    <s v="2 kg soil"/>
    <x v="31"/>
    <x v="0"/>
    <s v="INR"/>
  </r>
  <r>
    <x v="534"/>
    <x v="0"/>
    <x v="18"/>
    <x v="25"/>
    <s v="hair cut+shaving"/>
    <x v="45"/>
    <x v="0"/>
    <s v="INR"/>
  </r>
  <r>
    <x v="535"/>
    <x v="1"/>
    <x v="1"/>
    <x v="16"/>
    <s v="chocobar"/>
    <x v="53"/>
    <x v="0"/>
    <s v="INR"/>
  </r>
  <r>
    <x v="535"/>
    <x v="1"/>
    <x v="1"/>
    <x v="9"/>
    <s v="milk 1lit "/>
    <x v="206"/>
    <x v="0"/>
    <s v="INR"/>
  </r>
  <r>
    <x v="536"/>
    <x v="1"/>
    <x v="1"/>
    <x v="8"/>
    <s v="Catering Service ( 5 methi paranthe)"/>
    <x v="265"/>
    <x v="0"/>
    <s v="INR"/>
  </r>
  <r>
    <x v="536"/>
    <x v="1"/>
    <x v="32"/>
    <x v="8"/>
    <s v="Catering Service ( 5 methi paranthe)"/>
    <x v="210"/>
    <x v="2"/>
    <s v="INR"/>
  </r>
  <r>
    <x v="536"/>
    <x v="1"/>
    <x v="1"/>
    <x v="9"/>
    <s v="1 lit "/>
    <x v="206"/>
    <x v="0"/>
    <s v="INR"/>
  </r>
  <r>
    <x v="536"/>
    <x v="0"/>
    <x v="21"/>
    <x v="9"/>
    <s v="1 lit "/>
    <x v="21"/>
    <x v="0"/>
    <s v="INR"/>
  </r>
  <r>
    <x v="536"/>
    <x v="3"/>
    <x v="11"/>
    <x v="9"/>
    <s v="1 lit "/>
    <x v="21"/>
    <x v="1"/>
    <s v="INR"/>
  </r>
  <r>
    <x v="536"/>
    <x v="5"/>
    <x v="11"/>
    <x v="9"/>
    <s v="Fund Withdrawal"/>
    <x v="272"/>
    <x v="1"/>
    <s v="INR"/>
  </r>
  <r>
    <x v="536"/>
    <x v="1"/>
    <x v="10"/>
    <x v="9"/>
    <s v="Fund Withdrawal"/>
    <x v="273"/>
    <x v="1"/>
    <s v="INR"/>
  </r>
  <r>
    <x v="536"/>
    <x v="1"/>
    <x v="39"/>
    <x v="9"/>
    <s v="Fund Withdrawal"/>
    <x v="16"/>
    <x v="1"/>
    <s v="INR"/>
  </r>
  <r>
    <x v="536"/>
    <x v="1"/>
    <x v="39"/>
    <x v="9"/>
    <s v="Fund Withdrawal"/>
    <x v="16"/>
    <x v="1"/>
    <s v="INR"/>
  </r>
  <r>
    <x v="537"/>
    <x v="1"/>
    <x v="19"/>
    <x v="31"/>
    <s v="5 Meftal spas"/>
    <x v="39"/>
    <x v="0"/>
    <s v="INR"/>
  </r>
  <r>
    <x v="537"/>
    <x v="1"/>
    <x v="19"/>
    <x v="26"/>
    <s v="Glasses remaining"/>
    <x v="274"/>
    <x v="0"/>
    <s v="INR"/>
  </r>
  <r>
    <x v="537"/>
    <x v="2"/>
    <x v="19"/>
    <x v="26"/>
    <s v="Family's Glasses"/>
    <x v="275"/>
    <x v="0"/>
    <s v="INR"/>
  </r>
  <r>
    <x v="538"/>
    <x v="1"/>
    <x v="20"/>
    <x v="29"/>
    <s v="Family's Glasses"/>
    <x v="101"/>
    <x v="0"/>
    <s v="INR"/>
  </r>
  <r>
    <x v="539"/>
    <x v="1"/>
    <x v="40"/>
    <x v="29"/>
    <s v="Family's Glasses"/>
    <x v="276"/>
    <x v="1"/>
    <s v="INR"/>
  </r>
  <r>
    <x v="540"/>
    <x v="0"/>
    <x v="7"/>
    <x v="10"/>
    <s v="Change"/>
    <x v="6"/>
    <x v="0"/>
    <s v="INR"/>
  </r>
  <r>
    <x v="541"/>
    <x v="1"/>
    <x v="13"/>
    <x v="10"/>
    <s v="From workplace "/>
    <x v="171"/>
    <x v="2"/>
    <s v="INR"/>
  </r>
  <r>
    <x v="542"/>
    <x v="1"/>
    <x v="1"/>
    <x v="41"/>
    <s v="Sweet bread cake pav kg"/>
    <x v="261"/>
    <x v="0"/>
    <s v="INR"/>
  </r>
  <r>
    <x v="542"/>
    <x v="1"/>
    <x v="1"/>
    <x v="40"/>
    <s v="6 eggs"/>
    <x v="214"/>
    <x v="0"/>
    <s v="INR"/>
  </r>
  <r>
    <x v="542"/>
    <x v="1"/>
    <x v="1"/>
    <x v="41"/>
    <s v="6 eggs"/>
    <x v="20"/>
    <x v="0"/>
    <s v="INR"/>
  </r>
  <r>
    <x v="542"/>
    <x v="2"/>
    <x v="14"/>
    <x v="15"/>
    <s v="Toast+ biscuits"/>
    <x v="47"/>
    <x v="0"/>
    <s v="INR"/>
  </r>
  <r>
    <x v="542"/>
    <x v="1"/>
    <x v="1"/>
    <x v="34"/>
    <s v="Toast+ biscuits"/>
    <x v="135"/>
    <x v="0"/>
    <s v="INR"/>
  </r>
  <r>
    <x v="543"/>
    <x v="1"/>
    <x v="1"/>
    <x v="9"/>
    <s v="1 lit "/>
    <x v="206"/>
    <x v="0"/>
    <s v="INR"/>
  </r>
  <r>
    <x v="544"/>
    <x v="1"/>
    <x v="19"/>
    <x v="26"/>
    <s v="Glasses advance"/>
    <x v="16"/>
    <x v="0"/>
    <s v="INR"/>
  </r>
  <r>
    <x v="545"/>
    <x v="1"/>
    <x v="32"/>
    <x v="26"/>
    <s v="Glasses advance"/>
    <x v="89"/>
    <x v="2"/>
    <s v="INR"/>
  </r>
  <r>
    <x v="546"/>
    <x v="0"/>
    <x v="0"/>
    <x v="6"/>
    <s v="2 Place 0 to Current Residence"/>
    <x v="0"/>
    <x v="0"/>
    <s v="INR"/>
  </r>
  <r>
    <x v="547"/>
    <x v="0"/>
    <x v="0"/>
    <x v="6"/>
    <s v="Place 6 station to  mall"/>
    <x v="0"/>
    <x v="0"/>
    <s v="INR"/>
  </r>
  <r>
    <x v="548"/>
    <x v="0"/>
    <x v="0"/>
    <x v="0"/>
    <s v="1 Place 0 to Place 6"/>
    <x v="247"/>
    <x v="0"/>
    <s v="INR"/>
  </r>
  <r>
    <x v="549"/>
    <x v="2"/>
    <x v="9"/>
    <x v="49"/>
    <s v="Sandals Hush puppies"/>
    <x v="277"/>
    <x v="0"/>
    <s v="INR"/>
  </r>
  <r>
    <x v="550"/>
    <x v="1"/>
    <x v="32"/>
    <x v="49"/>
    <s v="Sandals Hush puppies"/>
    <x v="278"/>
    <x v="2"/>
    <s v="INR"/>
  </r>
  <r>
    <x v="551"/>
    <x v="0"/>
    <x v="0"/>
    <x v="6"/>
    <s v="eye institute to Place 6 station"/>
    <x v="7"/>
    <x v="0"/>
    <s v="INR"/>
  </r>
  <r>
    <x v="552"/>
    <x v="2"/>
    <x v="19"/>
    <x v="31"/>
    <s v="eye drop"/>
    <x v="279"/>
    <x v="0"/>
    <s v="INR"/>
  </r>
  <r>
    <x v="553"/>
    <x v="0"/>
    <x v="0"/>
    <x v="6"/>
    <s v="Place 6 station to eye institute"/>
    <x v="7"/>
    <x v="0"/>
    <s v="INR"/>
  </r>
  <r>
    <x v="554"/>
    <x v="1"/>
    <x v="19"/>
    <x v="43"/>
    <s v="Routine checkup - eye institute, Place 6"/>
    <x v="280"/>
    <x v="0"/>
    <s v="INR"/>
  </r>
  <r>
    <x v="555"/>
    <x v="0"/>
    <x v="0"/>
    <x v="0"/>
    <s v="1 Place 0 to Place 6 return"/>
    <x v="51"/>
    <x v="0"/>
    <s v="INR"/>
  </r>
  <r>
    <x v="556"/>
    <x v="2"/>
    <x v="2"/>
    <x v="5"/>
    <s v="Permanent Residence - Tata Play recharge"/>
    <x v="251"/>
    <x v="0"/>
    <s v="INR"/>
  </r>
  <r>
    <x v="557"/>
    <x v="1"/>
    <x v="1"/>
    <x v="9"/>
    <s v="1 lit "/>
    <x v="206"/>
    <x v="0"/>
    <s v="INR"/>
  </r>
  <r>
    <x v="558"/>
    <x v="0"/>
    <x v="9"/>
    <x v="11"/>
    <s v="clothes ironing : Rs 6 per item"/>
    <x v="261"/>
    <x v="0"/>
    <s v="INR"/>
  </r>
  <r>
    <x v="559"/>
    <x v="0"/>
    <x v="1"/>
    <x v="34"/>
    <s v="Half kg tomato"/>
    <x v="51"/>
    <x v="0"/>
    <s v="INR"/>
  </r>
  <r>
    <x v="560"/>
    <x v="2"/>
    <x v="22"/>
    <x v="33"/>
    <s v="2 PVR Place 6"/>
    <x v="281"/>
    <x v="0"/>
    <s v="INR"/>
  </r>
  <r>
    <x v="561"/>
    <x v="0"/>
    <x v="1"/>
    <x v="41"/>
    <s v="Flatbread 8 pcs"/>
    <x v="229"/>
    <x v="0"/>
    <s v="INR"/>
  </r>
  <r>
    <x v="561"/>
    <x v="0"/>
    <x v="1"/>
    <x v="7"/>
    <s v="Dahi + remaining balance"/>
    <x v="179"/>
    <x v="0"/>
    <s v="INR"/>
  </r>
  <r>
    <x v="561"/>
    <x v="0"/>
    <x v="1"/>
    <x v="22"/>
    <s v="3 kg Bajari"/>
    <x v="140"/>
    <x v="0"/>
    <s v="INR"/>
  </r>
  <r>
    <x v="562"/>
    <x v="1"/>
    <x v="1"/>
    <x v="9"/>
    <s v="1 lit "/>
    <x v="206"/>
    <x v="0"/>
    <s v="INR"/>
  </r>
  <r>
    <x v="563"/>
    <x v="1"/>
    <x v="37"/>
    <x v="9"/>
    <s v="1 lit "/>
    <x v="16"/>
    <x v="1"/>
    <s v="INR"/>
  </r>
  <r>
    <x v="563"/>
    <x v="1"/>
    <x v="17"/>
    <x v="9"/>
    <s v="1 lit "/>
    <x v="37"/>
    <x v="1"/>
    <s v="INR"/>
  </r>
  <r>
    <x v="564"/>
    <x v="1"/>
    <x v="1"/>
    <x v="9"/>
    <s v="milk 1lit "/>
    <x v="107"/>
    <x v="0"/>
    <s v="INR"/>
  </r>
  <r>
    <x v="565"/>
    <x v="0"/>
    <x v="29"/>
    <x v="9"/>
    <s v="milk 1lit "/>
    <x v="5"/>
    <x v="2"/>
    <s v="INR"/>
  </r>
  <r>
    <x v="566"/>
    <x v="1"/>
    <x v="1"/>
    <x v="1"/>
    <s v="1 Panipuri"/>
    <x v="31"/>
    <x v="0"/>
    <s v="INR"/>
  </r>
  <r>
    <x v="567"/>
    <x v="0"/>
    <x v="0"/>
    <x v="6"/>
    <s v="2 Place 0 to Current Residence"/>
    <x v="0"/>
    <x v="0"/>
    <s v="INR"/>
  </r>
  <r>
    <x v="568"/>
    <x v="0"/>
    <x v="0"/>
    <x v="0"/>
    <s v="2 Place 0 to Place 6 return"/>
    <x v="31"/>
    <x v="0"/>
    <s v="INR"/>
  </r>
  <r>
    <x v="569"/>
    <x v="0"/>
    <x v="0"/>
    <x v="6"/>
    <s v="2 Current Residence to Place 0"/>
    <x v="0"/>
    <x v="0"/>
    <s v="INR"/>
  </r>
  <r>
    <x v="570"/>
    <x v="2"/>
    <x v="22"/>
    <x v="33"/>
    <s v="2 PVR Place 6"/>
    <x v="282"/>
    <x v="0"/>
    <s v="INR"/>
  </r>
  <r>
    <x v="571"/>
    <x v="2"/>
    <x v="14"/>
    <x v="15"/>
    <s v="Khobra + shengdana+ vim bar"/>
    <x v="283"/>
    <x v="0"/>
    <s v="INR"/>
  </r>
  <r>
    <x v="572"/>
    <x v="1"/>
    <x v="1"/>
    <x v="40"/>
    <s v="6 eggs"/>
    <x v="284"/>
    <x v="0"/>
    <s v="INR"/>
  </r>
  <r>
    <x v="573"/>
    <x v="1"/>
    <x v="2"/>
    <x v="44"/>
    <s v="6 eggs"/>
    <x v="285"/>
    <x v="0"/>
    <s v="INR"/>
  </r>
  <r>
    <x v="574"/>
    <x v="1"/>
    <x v="26"/>
    <x v="44"/>
    <s v="Marathon"/>
    <x v="286"/>
    <x v="0"/>
    <s v="INR"/>
  </r>
  <r>
    <x v="575"/>
    <x v="1"/>
    <x v="1"/>
    <x v="9"/>
    <s v="1.5 lit milk "/>
    <x v="235"/>
    <x v="0"/>
    <s v="INR"/>
  </r>
  <r>
    <x v="576"/>
    <x v="1"/>
    <x v="1"/>
    <x v="16"/>
    <s v="Vanila family pack"/>
    <x v="63"/>
    <x v="0"/>
    <s v="INR"/>
  </r>
  <r>
    <x v="577"/>
    <x v="1"/>
    <x v="14"/>
    <x v="15"/>
    <s v="Agarbatti 55 + dahi 25"/>
    <x v="118"/>
    <x v="0"/>
    <s v="INR"/>
  </r>
  <r>
    <x v="578"/>
    <x v="1"/>
    <x v="1"/>
    <x v="22"/>
    <s v="4 kg Gehu"/>
    <x v="132"/>
    <x v="0"/>
    <s v="INR"/>
  </r>
  <r>
    <x v="579"/>
    <x v="1"/>
    <x v="1"/>
    <x v="9"/>
    <s v="1 lit "/>
    <x v="107"/>
    <x v="0"/>
    <s v="INR"/>
  </r>
  <r>
    <x v="580"/>
    <x v="2"/>
    <x v="1"/>
    <x v="13"/>
    <s v="Home Food Delivery"/>
    <x v="287"/>
    <x v="0"/>
    <s v="INR"/>
  </r>
  <r>
    <x v="581"/>
    <x v="1"/>
    <x v="14"/>
    <x v="15"/>
    <s v="Toast 55 + Kisan Jam 85 + all out 75"/>
    <x v="288"/>
    <x v="0"/>
    <s v="INR"/>
  </r>
  <r>
    <x v="582"/>
    <x v="1"/>
    <x v="28"/>
    <x v="54"/>
    <s v="Photo paper print"/>
    <x v="32"/>
    <x v="0"/>
    <s v="INR"/>
  </r>
  <r>
    <x v="583"/>
    <x v="1"/>
    <x v="1"/>
    <x v="41"/>
    <s v="brown bread"/>
    <x v="61"/>
    <x v="0"/>
    <s v="INR"/>
  </r>
  <r>
    <x v="584"/>
    <x v="2"/>
    <x v="14"/>
    <x v="15"/>
    <s v="Amul butter 52 + Good Day biscuits 43"/>
    <x v="255"/>
    <x v="0"/>
    <s v="INR"/>
  </r>
  <r>
    <x v="585"/>
    <x v="0"/>
    <x v="1"/>
    <x v="35"/>
    <s v="Amul butter 52 + Good Day biscuits 43"/>
    <x v="265"/>
    <x v="0"/>
    <s v="INR"/>
  </r>
  <r>
    <x v="586"/>
    <x v="0"/>
    <x v="7"/>
    <x v="10"/>
    <s v="Amul butter 52 + Good Day biscuits 43"/>
    <x v="289"/>
    <x v="0"/>
    <s v="INR"/>
  </r>
  <r>
    <x v="587"/>
    <x v="1"/>
    <x v="1"/>
    <x v="7"/>
    <s v="vegetables"/>
    <x v="45"/>
    <x v="0"/>
    <s v="INR"/>
  </r>
  <r>
    <x v="588"/>
    <x v="1"/>
    <x v="14"/>
    <x v="15"/>
    <s v="Pani Puri packet + Bundi + chivda"/>
    <x v="57"/>
    <x v="0"/>
    <s v="INR"/>
  </r>
  <r>
    <x v="589"/>
    <x v="1"/>
    <x v="1"/>
    <x v="9"/>
    <s v="milk 1lit varna"/>
    <x v="107"/>
    <x v="0"/>
    <s v="INR"/>
  </r>
  <r>
    <x v="590"/>
    <x v="1"/>
    <x v="1"/>
    <x v="7"/>
    <s v="onion 1 kg + half kg potato"/>
    <x v="6"/>
    <x v="0"/>
    <s v="INR"/>
  </r>
  <r>
    <x v="591"/>
    <x v="2"/>
    <x v="14"/>
    <x v="15"/>
    <s v="Maggie + lizol"/>
    <x v="290"/>
    <x v="0"/>
    <s v="INR"/>
  </r>
  <r>
    <x v="592"/>
    <x v="1"/>
    <x v="1"/>
    <x v="7"/>
    <s v="Shev bhaji sev pav kg"/>
    <x v="1"/>
    <x v="0"/>
    <s v="INR"/>
  </r>
  <r>
    <x v="593"/>
    <x v="0"/>
    <x v="0"/>
    <x v="6"/>
    <s v="2 Place 0 to Current Residence"/>
    <x v="0"/>
    <x v="0"/>
    <s v="INR"/>
  </r>
  <r>
    <x v="593"/>
    <x v="2"/>
    <x v="1"/>
    <x v="13"/>
    <s v="At restaurant"/>
    <x v="291"/>
    <x v="0"/>
    <s v="INR"/>
  </r>
  <r>
    <x v="593"/>
    <x v="0"/>
    <x v="1"/>
    <x v="21"/>
    <s v="At restaurant"/>
    <x v="38"/>
    <x v="0"/>
    <s v="INR"/>
  </r>
  <r>
    <x v="593"/>
    <x v="2"/>
    <x v="14"/>
    <x v="23"/>
    <s v="USB cord"/>
    <x v="84"/>
    <x v="0"/>
    <s v="INR"/>
  </r>
  <r>
    <x v="593"/>
    <x v="0"/>
    <x v="14"/>
    <x v="23"/>
    <s v="Screwdriver 2"/>
    <x v="269"/>
    <x v="0"/>
    <s v="INR"/>
  </r>
  <r>
    <x v="593"/>
    <x v="2"/>
    <x v="4"/>
    <x v="23"/>
    <s v="Shopping at Alfa"/>
    <x v="292"/>
    <x v="0"/>
    <s v="INR"/>
  </r>
  <r>
    <x v="593"/>
    <x v="0"/>
    <x v="0"/>
    <x v="6"/>
    <s v="Place P station to Alfa market"/>
    <x v="233"/>
    <x v="0"/>
    <s v="INR"/>
  </r>
  <r>
    <x v="593"/>
    <x v="0"/>
    <x v="0"/>
    <x v="0"/>
    <s v="Place 4 station to Place P return"/>
    <x v="0"/>
    <x v="0"/>
    <s v="INR"/>
  </r>
  <r>
    <x v="593"/>
    <x v="0"/>
    <x v="0"/>
    <x v="0"/>
    <s v="Place 0 to Place P return"/>
    <x v="7"/>
    <x v="0"/>
    <s v="INR"/>
  </r>
  <r>
    <x v="594"/>
    <x v="1"/>
    <x v="1"/>
    <x v="40"/>
    <s v="6 eggs"/>
    <x v="284"/>
    <x v="0"/>
    <s v="INR"/>
  </r>
  <r>
    <x v="594"/>
    <x v="1"/>
    <x v="1"/>
    <x v="9"/>
    <s v="Half lit  milk"/>
    <x v="95"/>
    <x v="0"/>
    <s v="INR"/>
  </r>
  <r>
    <x v="595"/>
    <x v="1"/>
    <x v="38"/>
    <x v="9"/>
    <s v="Half lit  milk"/>
    <x v="16"/>
    <x v="1"/>
    <s v="INR"/>
  </r>
  <r>
    <x v="596"/>
    <x v="0"/>
    <x v="9"/>
    <x v="11"/>
    <s v="clothes ironing : Rs 6 per item"/>
    <x v="100"/>
    <x v="0"/>
    <s v="INR"/>
  </r>
  <r>
    <x v="596"/>
    <x v="0"/>
    <x v="14"/>
    <x v="56"/>
    <s v="Colgate max fresh small"/>
    <x v="31"/>
    <x v="0"/>
    <s v="INR"/>
  </r>
  <r>
    <x v="596"/>
    <x v="2"/>
    <x v="14"/>
    <x v="15"/>
    <s v="Colgate max fresh small"/>
    <x v="293"/>
    <x v="0"/>
    <s v="INR"/>
  </r>
  <r>
    <x v="596"/>
    <x v="1"/>
    <x v="19"/>
    <x v="31"/>
    <s v="Acne Star cream"/>
    <x v="48"/>
    <x v="0"/>
    <s v="INR"/>
  </r>
  <r>
    <x v="596"/>
    <x v="1"/>
    <x v="1"/>
    <x v="8"/>
    <s v="Bhendi bhaji"/>
    <x v="7"/>
    <x v="0"/>
    <s v="INR"/>
  </r>
  <r>
    <x v="596"/>
    <x v="1"/>
    <x v="1"/>
    <x v="9"/>
    <s v="1 lit "/>
    <x v="107"/>
    <x v="0"/>
    <s v="INR"/>
  </r>
  <r>
    <x v="597"/>
    <x v="2"/>
    <x v="14"/>
    <x v="15"/>
    <s v="1 lit "/>
    <x v="294"/>
    <x v="0"/>
    <s v="INR"/>
  </r>
  <r>
    <x v="597"/>
    <x v="1"/>
    <x v="32"/>
    <x v="15"/>
    <s v="1 lit "/>
    <x v="210"/>
    <x v="2"/>
    <s v="INR"/>
  </r>
  <r>
    <x v="597"/>
    <x v="1"/>
    <x v="1"/>
    <x v="35"/>
    <s v="1 kg apple"/>
    <x v="84"/>
    <x v="0"/>
    <s v="INR"/>
  </r>
  <r>
    <x v="598"/>
    <x v="1"/>
    <x v="1"/>
    <x v="9"/>
    <s v="1 lit "/>
    <x v="107"/>
    <x v="0"/>
    <s v="INR"/>
  </r>
  <r>
    <x v="598"/>
    <x v="1"/>
    <x v="8"/>
    <x v="9"/>
    <s v="1 lit "/>
    <x v="16"/>
    <x v="1"/>
    <s v="INR"/>
  </r>
  <r>
    <x v="599"/>
    <x v="0"/>
    <x v="1"/>
    <x v="40"/>
    <s v="6 eggs"/>
    <x v="284"/>
    <x v="0"/>
    <s v="INR"/>
  </r>
  <r>
    <x v="600"/>
    <x v="0"/>
    <x v="0"/>
    <x v="6"/>
    <s v="Place 0 to Current Residence"/>
    <x v="29"/>
    <x v="0"/>
    <s v="INR"/>
  </r>
  <r>
    <x v="600"/>
    <x v="1"/>
    <x v="2"/>
    <x v="5"/>
    <s v="Current Residence - Tata Play recharge"/>
    <x v="5"/>
    <x v="0"/>
    <s v="INR"/>
  </r>
  <r>
    <x v="600"/>
    <x v="1"/>
    <x v="34"/>
    <x v="5"/>
    <s v="Current Residence - Tata Play recharge"/>
    <x v="16"/>
    <x v="1"/>
    <s v="INR"/>
  </r>
  <r>
    <x v="601"/>
    <x v="3"/>
    <x v="11"/>
    <x v="5"/>
    <s v="Current Residence - Tata Play recharge"/>
    <x v="21"/>
    <x v="1"/>
    <s v="INR"/>
  </r>
  <r>
    <x v="601"/>
    <x v="1"/>
    <x v="2"/>
    <x v="66"/>
    <s v="Current Residence - Tata Play recharge"/>
    <x v="266"/>
    <x v="0"/>
    <s v="INR"/>
  </r>
  <r>
    <x v="602"/>
    <x v="0"/>
    <x v="1"/>
    <x v="1"/>
    <s v="2 pavwada"/>
    <x v="31"/>
    <x v="0"/>
    <s v="INR"/>
  </r>
  <r>
    <x v="602"/>
    <x v="0"/>
    <x v="4"/>
    <x v="1"/>
    <s v="Dambar goli 2 packets ( Naphthalene balls)"/>
    <x v="84"/>
    <x v="0"/>
    <s v="INR"/>
  </r>
  <r>
    <x v="603"/>
    <x v="1"/>
    <x v="2"/>
    <x v="3"/>
    <s v="Mobile Service Provider freedom pack"/>
    <x v="295"/>
    <x v="0"/>
    <s v="INR"/>
  </r>
  <r>
    <x v="603"/>
    <x v="1"/>
    <x v="13"/>
    <x v="3"/>
    <s v="From workplace "/>
    <x v="296"/>
    <x v="2"/>
    <s v="INR"/>
  </r>
  <r>
    <x v="603"/>
    <x v="1"/>
    <x v="39"/>
    <x v="3"/>
    <s v="From workplace "/>
    <x v="16"/>
    <x v="1"/>
    <s v="INR"/>
  </r>
  <r>
    <x v="603"/>
    <x v="1"/>
    <x v="39"/>
    <x v="3"/>
    <s v="From workplace "/>
    <x v="16"/>
    <x v="1"/>
    <s v="INR"/>
  </r>
  <r>
    <x v="603"/>
    <x v="1"/>
    <x v="10"/>
    <x v="3"/>
    <s v="From workplace "/>
    <x v="101"/>
    <x v="1"/>
    <s v="INR"/>
  </r>
  <r>
    <x v="603"/>
    <x v="1"/>
    <x v="20"/>
    <x v="29"/>
    <s v="From workplace "/>
    <x v="101"/>
    <x v="0"/>
    <s v="INR"/>
  </r>
  <r>
    <x v="604"/>
    <x v="1"/>
    <x v="2"/>
    <x v="3"/>
    <s v="Mobile Service Provider freedom pack"/>
    <x v="295"/>
    <x v="0"/>
    <s v="INR"/>
  </r>
  <r>
    <x v="605"/>
    <x v="2"/>
    <x v="2"/>
    <x v="3"/>
    <s v="Mobile Service Provider freedom pack"/>
    <x v="295"/>
    <x v="0"/>
    <s v="INR"/>
  </r>
  <r>
    <x v="606"/>
    <x v="2"/>
    <x v="2"/>
    <x v="67"/>
    <s v="subscription 1yr"/>
    <x v="297"/>
    <x v="0"/>
    <s v="INR"/>
  </r>
  <r>
    <x v="607"/>
    <x v="0"/>
    <x v="0"/>
    <x v="6"/>
    <s v="Permanent Residence to bus stand"/>
    <x v="7"/>
    <x v="0"/>
    <s v="INR"/>
  </r>
  <r>
    <x v="608"/>
    <x v="0"/>
    <x v="0"/>
    <x v="6"/>
    <s v="within city"/>
    <x v="6"/>
    <x v="0"/>
    <s v="INR"/>
  </r>
  <r>
    <x v="609"/>
    <x v="0"/>
    <x v="3"/>
    <x v="68"/>
    <s v="Offering"/>
    <x v="6"/>
    <x v="0"/>
    <s v="INR"/>
  </r>
  <r>
    <x v="610"/>
    <x v="0"/>
    <x v="3"/>
    <x v="68"/>
    <s v="Offering"/>
    <x v="51"/>
    <x v="0"/>
    <s v="INR"/>
  </r>
  <r>
    <x v="611"/>
    <x v="0"/>
    <x v="3"/>
    <x v="68"/>
    <s v="Offering"/>
    <x v="76"/>
    <x v="0"/>
    <s v="INR"/>
  </r>
  <r>
    <x v="612"/>
    <x v="1"/>
    <x v="30"/>
    <x v="68"/>
    <s v="From Family"/>
    <x v="113"/>
    <x v="2"/>
    <s v="INR"/>
  </r>
  <r>
    <x v="613"/>
    <x v="1"/>
    <x v="2"/>
    <x v="3"/>
    <s v="Mobile Service Provider freedom pack"/>
    <x v="295"/>
    <x v="0"/>
    <s v="INR"/>
  </r>
  <r>
    <x v="614"/>
    <x v="0"/>
    <x v="1"/>
    <x v="1"/>
    <s v="Dahi"/>
    <x v="51"/>
    <x v="0"/>
    <s v="INR"/>
  </r>
  <r>
    <x v="615"/>
    <x v="0"/>
    <x v="14"/>
    <x v="56"/>
    <s v="Shampoo sachets"/>
    <x v="298"/>
    <x v="0"/>
    <s v="INR"/>
  </r>
  <r>
    <x v="616"/>
    <x v="0"/>
    <x v="9"/>
    <x v="49"/>
    <s v="Slippers"/>
    <x v="49"/>
    <x v="0"/>
    <s v="INR"/>
  </r>
  <r>
    <x v="617"/>
    <x v="0"/>
    <x v="3"/>
    <x v="68"/>
    <s v="Aakash kandil"/>
    <x v="5"/>
    <x v="0"/>
    <s v="INR"/>
  </r>
  <r>
    <x v="618"/>
    <x v="0"/>
    <x v="14"/>
    <x v="56"/>
    <s v="Dettol liquid handwash refill"/>
    <x v="299"/>
    <x v="0"/>
    <s v="INR"/>
  </r>
  <r>
    <x v="619"/>
    <x v="0"/>
    <x v="14"/>
    <x v="48"/>
    <s v="flour mill"/>
    <x v="28"/>
    <x v="0"/>
    <s v="INR"/>
  </r>
  <r>
    <x v="620"/>
    <x v="0"/>
    <x v="14"/>
    <x v="15"/>
    <s v="flour mill"/>
    <x v="6"/>
    <x v="0"/>
    <s v="INR"/>
  </r>
  <r>
    <x v="621"/>
    <x v="1"/>
    <x v="2"/>
    <x v="5"/>
    <s v="Permanent Residence - Tata Play recharge"/>
    <x v="300"/>
    <x v="0"/>
    <s v="INR"/>
  </r>
  <r>
    <x v="622"/>
    <x v="0"/>
    <x v="0"/>
    <x v="6"/>
    <s v="Current Residence to Place 1 bus stop highway"/>
    <x v="6"/>
    <x v="0"/>
    <s v="INR"/>
  </r>
  <r>
    <x v="623"/>
    <x v="1"/>
    <x v="37"/>
    <x v="6"/>
    <s v="Current Residence to Place 1 bus stop highway"/>
    <x v="16"/>
    <x v="1"/>
    <s v="INR"/>
  </r>
  <r>
    <x v="624"/>
    <x v="2"/>
    <x v="4"/>
    <x v="6"/>
    <s v="ipad cover + case"/>
    <x v="301"/>
    <x v="0"/>
    <s v="INR"/>
  </r>
  <r>
    <x v="625"/>
    <x v="0"/>
    <x v="1"/>
    <x v="7"/>
    <s v="Onion half kg 13 + milkybar 10 + Colgate maxfresh 10"/>
    <x v="302"/>
    <x v="0"/>
    <s v="INR"/>
  </r>
  <r>
    <x v="626"/>
    <x v="0"/>
    <x v="21"/>
    <x v="7"/>
    <s v="Onion half kg 13 + milkybar 10 + Colgate maxfresh 10"/>
    <x v="21"/>
    <x v="0"/>
    <s v="INR"/>
  </r>
  <r>
    <x v="627"/>
    <x v="1"/>
    <x v="12"/>
    <x v="7"/>
    <s v="farewell contribution"/>
    <x v="5"/>
    <x v="0"/>
    <s v="INR"/>
  </r>
  <r>
    <x v="628"/>
    <x v="0"/>
    <x v="3"/>
    <x v="68"/>
    <s v="Rangoli + stamp"/>
    <x v="31"/>
    <x v="0"/>
    <s v="INR"/>
  </r>
  <r>
    <x v="629"/>
    <x v="0"/>
    <x v="1"/>
    <x v="1"/>
    <s v="Gupta bhel"/>
    <x v="61"/>
    <x v="0"/>
    <s v="INR"/>
  </r>
  <r>
    <x v="630"/>
    <x v="2"/>
    <x v="0"/>
    <x v="0"/>
    <s v="2 Place 2 to Place 3 : Sevagram express 3AC"/>
    <x v="303"/>
    <x v="0"/>
    <s v="INR"/>
  </r>
  <r>
    <x v="631"/>
    <x v="2"/>
    <x v="0"/>
    <x v="0"/>
    <s v="2 Place 3 to Place 2 : Amritsar express 3AC"/>
    <x v="304"/>
    <x v="0"/>
    <s v="INR"/>
  </r>
  <r>
    <x v="632"/>
    <x v="1"/>
    <x v="30"/>
    <x v="0"/>
    <s v="From Family"/>
    <x v="113"/>
    <x v="2"/>
    <s v="INR"/>
  </r>
  <r>
    <x v="633"/>
    <x v="0"/>
    <x v="7"/>
    <x v="10"/>
    <s v="From Family"/>
    <x v="107"/>
    <x v="0"/>
    <s v="INR"/>
  </r>
  <r>
    <x v="634"/>
    <x v="1"/>
    <x v="41"/>
    <x v="10"/>
    <s v="Lumpsum"/>
    <x v="101"/>
    <x v="1"/>
    <s v="INR"/>
  </r>
  <r>
    <x v="634"/>
    <x v="1"/>
    <x v="0"/>
    <x v="0"/>
    <s v="Place 2 to Place 3 sevagram"/>
    <x v="305"/>
    <x v="0"/>
    <s v="INR"/>
  </r>
  <r>
    <x v="635"/>
    <x v="0"/>
    <x v="14"/>
    <x v="48"/>
    <s v="flour mill"/>
    <x v="114"/>
    <x v="0"/>
    <s v="INR"/>
  </r>
  <r>
    <x v="635"/>
    <x v="1"/>
    <x v="25"/>
    <x v="48"/>
    <s v="Stock market"/>
    <x v="249"/>
    <x v="1"/>
    <s v="INR"/>
  </r>
  <r>
    <x v="635"/>
    <x v="1"/>
    <x v="38"/>
    <x v="48"/>
    <s v="Stock market"/>
    <x v="16"/>
    <x v="1"/>
    <s v="INR"/>
  </r>
  <r>
    <x v="636"/>
    <x v="0"/>
    <x v="1"/>
    <x v="35"/>
    <s v="Stock market"/>
    <x v="306"/>
    <x v="0"/>
    <s v="INR"/>
  </r>
  <r>
    <x v="636"/>
    <x v="0"/>
    <x v="1"/>
    <x v="7"/>
    <s v="vegetables"/>
    <x v="147"/>
    <x v="0"/>
    <s v="INR"/>
  </r>
  <r>
    <x v="636"/>
    <x v="1"/>
    <x v="2"/>
    <x v="69"/>
    <s v="1 Year Plan (40mbps + UL+ 3 Months Free)"/>
    <x v="307"/>
    <x v="0"/>
    <s v="INR"/>
  </r>
  <r>
    <x v="637"/>
    <x v="2"/>
    <x v="12"/>
    <x v="69"/>
    <s v="For Friend"/>
    <x v="308"/>
    <x v="0"/>
    <s v="INR"/>
  </r>
  <r>
    <x v="637"/>
    <x v="2"/>
    <x v="7"/>
    <x v="28"/>
    <s v="Fab India"/>
    <x v="309"/>
    <x v="0"/>
    <s v="INR"/>
  </r>
  <r>
    <x v="638"/>
    <x v="1"/>
    <x v="8"/>
    <x v="28"/>
    <s v="Fab India"/>
    <x v="16"/>
    <x v="1"/>
    <s v="INR"/>
  </r>
  <r>
    <x v="639"/>
    <x v="1"/>
    <x v="19"/>
    <x v="31"/>
    <s v="Fab India"/>
    <x v="310"/>
    <x v="0"/>
    <s v="INR"/>
  </r>
  <r>
    <x v="640"/>
    <x v="1"/>
    <x v="4"/>
    <x v="31"/>
    <s v="account opening fee"/>
    <x v="5"/>
    <x v="0"/>
    <s v="INR"/>
  </r>
  <r>
    <x v="640"/>
    <x v="1"/>
    <x v="34"/>
    <x v="31"/>
    <s v="account opening fee"/>
    <x v="16"/>
    <x v="1"/>
    <s v="INR"/>
  </r>
  <r>
    <x v="641"/>
    <x v="1"/>
    <x v="2"/>
    <x v="66"/>
    <s v="account opening fee"/>
    <x v="266"/>
    <x v="0"/>
    <s v="INR"/>
  </r>
  <r>
    <x v="641"/>
    <x v="1"/>
    <x v="19"/>
    <x v="31"/>
    <s v="Boroline + band aid"/>
    <x v="6"/>
    <x v="0"/>
    <s v="INR"/>
  </r>
  <r>
    <x v="641"/>
    <x v="0"/>
    <x v="7"/>
    <x v="10"/>
    <s v="Boroline + band aid"/>
    <x v="280"/>
    <x v="0"/>
    <s v="INR"/>
  </r>
  <r>
    <x v="642"/>
    <x v="2"/>
    <x v="14"/>
    <x v="15"/>
    <s v="Supermart"/>
    <x v="311"/>
    <x v="0"/>
    <s v="INR"/>
  </r>
  <r>
    <x v="642"/>
    <x v="0"/>
    <x v="21"/>
    <x v="15"/>
    <s v="Supermart"/>
    <x v="21"/>
    <x v="0"/>
    <s v="INR"/>
  </r>
  <r>
    <x v="643"/>
    <x v="1"/>
    <x v="2"/>
    <x v="67"/>
    <s v="3 months subscription Mobile"/>
    <x v="164"/>
    <x v="0"/>
    <s v="INR"/>
  </r>
  <r>
    <x v="643"/>
    <x v="1"/>
    <x v="39"/>
    <x v="67"/>
    <s v="3 months subscription Mobile"/>
    <x v="16"/>
    <x v="1"/>
    <s v="INR"/>
  </r>
  <r>
    <x v="643"/>
    <x v="1"/>
    <x v="39"/>
    <x v="67"/>
    <s v="3 months subscription Mobile"/>
    <x v="16"/>
    <x v="1"/>
    <s v="INR"/>
  </r>
  <r>
    <x v="643"/>
    <x v="1"/>
    <x v="10"/>
    <x v="67"/>
    <s v="3 months subscription Mobile"/>
    <x v="101"/>
    <x v="1"/>
    <s v="INR"/>
  </r>
  <r>
    <x v="643"/>
    <x v="1"/>
    <x v="20"/>
    <x v="29"/>
    <s v="3 months subscription Mobile"/>
    <x v="101"/>
    <x v="0"/>
    <s v="INR"/>
  </r>
  <r>
    <x v="644"/>
    <x v="1"/>
    <x v="19"/>
    <x v="31"/>
    <s v="Candid dusting powder"/>
    <x v="312"/>
    <x v="0"/>
    <s v="INR"/>
  </r>
  <r>
    <x v="645"/>
    <x v="1"/>
    <x v="14"/>
    <x v="15"/>
    <s v="Supermart"/>
    <x v="71"/>
    <x v="0"/>
    <s v="INR"/>
  </r>
  <r>
    <x v="646"/>
    <x v="1"/>
    <x v="1"/>
    <x v="7"/>
    <s v="vegetables"/>
    <x v="138"/>
    <x v="0"/>
    <s v="INR"/>
  </r>
  <r>
    <x v="647"/>
    <x v="0"/>
    <x v="1"/>
    <x v="7"/>
    <s v="vegetables"/>
    <x v="0"/>
    <x v="0"/>
    <s v="INR"/>
  </r>
  <r>
    <x v="648"/>
    <x v="0"/>
    <x v="14"/>
    <x v="48"/>
    <s v="Cooktop installation+ base"/>
    <x v="146"/>
    <x v="0"/>
    <s v="INR"/>
  </r>
  <r>
    <x v="649"/>
    <x v="1"/>
    <x v="13"/>
    <x v="48"/>
    <s v="From workplace "/>
    <x v="313"/>
    <x v="2"/>
    <s v="INR"/>
  </r>
  <r>
    <x v="650"/>
    <x v="1"/>
    <x v="16"/>
    <x v="48"/>
    <s v="interest paid"/>
    <x v="314"/>
    <x v="2"/>
    <s v="INR"/>
  </r>
  <r>
    <x v="651"/>
    <x v="0"/>
    <x v="9"/>
    <x v="11"/>
    <s v="clothes ironing : Rs 6 per item"/>
    <x v="1"/>
    <x v="0"/>
    <s v="INR"/>
  </r>
  <r>
    <x v="652"/>
    <x v="0"/>
    <x v="1"/>
    <x v="1"/>
    <s v="Gupta bhel"/>
    <x v="61"/>
    <x v="0"/>
    <s v="INR"/>
  </r>
  <r>
    <x v="653"/>
    <x v="0"/>
    <x v="1"/>
    <x v="16"/>
    <s v="Vanila cup"/>
    <x v="51"/>
    <x v="0"/>
    <s v="INR"/>
  </r>
  <r>
    <x v="654"/>
    <x v="1"/>
    <x v="19"/>
    <x v="31"/>
    <s v="3 tablet Nor tz"/>
    <x v="140"/>
    <x v="0"/>
    <s v="INR"/>
  </r>
  <r>
    <x v="655"/>
    <x v="1"/>
    <x v="2"/>
    <x v="5"/>
    <s v="Current Residence - Tata Play recharge"/>
    <x v="315"/>
    <x v="0"/>
    <s v="INR"/>
  </r>
  <r>
    <x v="656"/>
    <x v="1"/>
    <x v="0"/>
    <x v="47"/>
    <s v="2 Place 1 to Place 2 - Novelty tour and travels"/>
    <x v="316"/>
    <x v="0"/>
    <s v="INR"/>
  </r>
  <r>
    <x v="657"/>
    <x v="0"/>
    <x v="14"/>
    <x v="15"/>
    <s v="2 Place 1 to Place 2 - Novelty tour and travels"/>
    <x v="207"/>
    <x v="0"/>
    <s v="INR"/>
  </r>
  <r>
    <x v="658"/>
    <x v="1"/>
    <x v="32"/>
    <x v="15"/>
    <s v="2 Place 1 to Place 2 - Novelty tour and travels"/>
    <x v="210"/>
    <x v="2"/>
    <s v="INR"/>
  </r>
  <r>
    <x v="659"/>
    <x v="1"/>
    <x v="12"/>
    <x v="15"/>
    <s v="farewell contribution"/>
    <x v="317"/>
    <x v="0"/>
    <s v="INR"/>
  </r>
  <r>
    <x v="660"/>
    <x v="1"/>
    <x v="1"/>
    <x v="35"/>
    <s v="half kg chiku"/>
    <x v="0"/>
    <x v="0"/>
    <s v="INR"/>
  </r>
  <r>
    <x v="661"/>
    <x v="1"/>
    <x v="1"/>
    <x v="35"/>
    <s v="Apple 2 kg (110) + Banana 1kg (80)"/>
    <x v="186"/>
    <x v="0"/>
    <s v="INR"/>
  </r>
  <r>
    <x v="662"/>
    <x v="0"/>
    <x v="0"/>
    <x v="6"/>
    <s v="2 Place 0 to Current Residence"/>
    <x v="0"/>
    <x v="0"/>
    <s v="INR"/>
  </r>
  <r>
    <x v="663"/>
    <x v="0"/>
    <x v="0"/>
    <x v="0"/>
    <s v="Place 0 to WS return"/>
    <x v="51"/>
    <x v="0"/>
    <s v="INR"/>
  </r>
  <r>
    <x v="664"/>
    <x v="2"/>
    <x v="22"/>
    <x v="33"/>
    <s v="2"/>
    <x v="318"/>
    <x v="0"/>
    <s v="INR"/>
  </r>
  <r>
    <x v="665"/>
    <x v="0"/>
    <x v="1"/>
    <x v="14"/>
    <s v="Half kg pedhe"/>
    <x v="147"/>
    <x v="0"/>
    <s v="INR"/>
  </r>
  <r>
    <x v="666"/>
    <x v="1"/>
    <x v="18"/>
    <x v="25"/>
    <s v="hair cut"/>
    <x v="48"/>
    <x v="0"/>
    <s v="INR"/>
  </r>
  <r>
    <x v="667"/>
    <x v="1"/>
    <x v="1"/>
    <x v="13"/>
    <s v="Chicken masala gravy"/>
    <x v="48"/>
    <x v="0"/>
    <s v="INR"/>
  </r>
  <r>
    <x v="668"/>
    <x v="1"/>
    <x v="37"/>
    <x v="13"/>
    <s v="Chicken masala gravy"/>
    <x v="16"/>
    <x v="1"/>
    <s v="INR"/>
  </r>
  <r>
    <x v="669"/>
    <x v="0"/>
    <x v="4"/>
    <x v="13"/>
    <s v="Umbrella cover repair"/>
    <x v="51"/>
    <x v="0"/>
    <s v="INR"/>
  </r>
  <r>
    <x v="670"/>
    <x v="0"/>
    <x v="0"/>
    <x v="6"/>
    <s v="Place 0 to Current Residence"/>
    <x v="29"/>
    <x v="0"/>
    <s v="INR"/>
  </r>
  <r>
    <x v="671"/>
    <x v="0"/>
    <x v="1"/>
    <x v="1"/>
    <s v="Vadapav"/>
    <x v="29"/>
    <x v="0"/>
    <s v="INR"/>
  </r>
  <r>
    <x v="672"/>
    <x v="0"/>
    <x v="1"/>
    <x v="21"/>
    <s v="Vadapav"/>
    <x v="51"/>
    <x v="0"/>
    <s v="INR"/>
  </r>
  <r>
    <x v="673"/>
    <x v="0"/>
    <x v="0"/>
    <x v="0"/>
    <s v="Place 0 to dadar return"/>
    <x v="0"/>
    <x v="0"/>
    <s v="INR"/>
  </r>
  <r>
    <x v="674"/>
    <x v="0"/>
    <x v="7"/>
    <x v="10"/>
    <s v="Place 0 to dadar return"/>
    <x v="107"/>
    <x v="0"/>
    <s v="INR"/>
  </r>
  <r>
    <x v="675"/>
    <x v="1"/>
    <x v="19"/>
    <x v="26"/>
    <s v="Surgical gloves pair"/>
    <x v="31"/>
    <x v="0"/>
    <s v="INR"/>
  </r>
  <r>
    <x v="676"/>
    <x v="1"/>
    <x v="4"/>
    <x v="26"/>
    <s v="CSR"/>
    <x v="48"/>
    <x v="0"/>
    <s v="INR"/>
  </r>
  <r>
    <x v="677"/>
    <x v="0"/>
    <x v="7"/>
    <x v="10"/>
    <s v="CSR"/>
    <x v="31"/>
    <x v="0"/>
    <s v="INR"/>
  </r>
  <r>
    <x v="678"/>
    <x v="1"/>
    <x v="19"/>
    <x v="31"/>
    <s v="CSR"/>
    <x v="17"/>
    <x v="0"/>
    <s v="INR"/>
  </r>
  <r>
    <x v="679"/>
    <x v="0"/>
    <x v="1"/>
    <x v="35"/>
    <s v="half kg chiku"/>
    <x v="1"/>
    <x v="0"/>
    <s v="INR"/>
  </r>
  <r>
    <x v="680"/>
    <x v="0"/>
    <x v="1"/>
    <x v="35"/>
    <s v="Nariyal"/>
    <x v="17"/>
    <x v="0"/>
    <s v="INR"/>
  </r>
  <r>
    <x v="681"/>
    <x v="1"/>
    <x v="14"/>
    <x v="15"/>
    <s v="Nariyal"/>
    <x v="319"/>
    <x v="0"/>
    <s v="INR"/>
  </r>
  <r>
    <x v="682"/>
    <x v="1"/>
    <x v="19"/>
    <x v="31"/>
    <s v="Nariyal"/>
    <x v="320"/>
    <x v="0"/>
    <s v="INR"/>
  </r>
  <r>
    <x v="683"/>
    <x v="2"/>
    <x v="14"/>
    <x v="15"/>
    <s v="Supermart"/>
    <x v="321"/>
    <x v="0"/>
    <s v="INR"/>
  </r>
  <r>
    <x v="684"/>
    <x v="1"/>
    <x v="1"/>
    <x v="41"/>
    <s v="Supermart"/>
    <x v="53"/>
    <x v="0"/>
    <s v="INR"/>
  </r>
  <r>
    <x v="685"/>
    <x v="1"/>
    <x v="1"/>
    <x v="9"/>
    <s v="1.5 lit milk "/>
    <x v="299"/>
    <x v="0"/>
    <s v="INR"/>
  </r>
  <r>
    <x v="686"/>
    <x v="0"/>
    <x v="1"/>
    <x v="13"/>
    <s v="Sugaran Kitchen"/>
    <x v="1"/>
    <x v="0"/>
    <s v="INR"/>
  </r>
  <r>
    <x v="687"/>
    <x v="1"/>
    <x v="1"/>
    <x v="8"/>
    <s v="Sugaran Kitchen"/>
    <x v="84"/>
    <x v="0"/>
    <s v="INR"/>
  </r>
  <r>
    <x v="688"/>
    <x v="0"/>
    <x v="1"/>
    <x v="35"/>
    <s v="Nariyal"/>
    <x v="17"/>
    <x v="0"/>
    <s v="INR"/>
  </r>
  <r>
    <x v="689"/>
    <x v="1"/>
    <x v="19"/>
    <x v="31"/>
    <s v="Nariyal"/>
    <x v="322"/>
    <x v="0"/>
    <s v="INR"/>
  </r>
  <r>
    <x v="690"/>
    <x v="1"/>
    <x v="19"/>
    <x v="43"/>
    <s v="Doctor Fees"/>
    <x v="177"/>
    <x v="0"/>
    <s v="INR"/>
  </r>
  <r>
    <x v="691"/>
    <x v="1"/>
    <x v="0"/>
    <x v="47"/>
    <s v="2 Place 2 to Place 1 - Novelty tour and travels"/>
    <x v="323"/>
    <x v="0"/>
    <s v="INR"/>
  </r>
  <r>
    <x v="692"/>
    <x v="1"/>
    <x v="1"/>
    <x v="21"/>
    <s v="2 tea parcel"/>
    <x v="19"/>
    <x v="0"/>
    <s v="INR"/>
  </r>
  <r>
    <x v="693"/>
    <x v="1"/>
    <x v="1"/>
    <x v="12"/>
    <s v="2 plates poha"/>
    <x v="6"/>
    <x v="0"/>
    <s v="INR"/>
  </r>
  <r>
    <x v="694"/>
    <x v="1"/>
    <x v="1"/>
    <x v="9"/>
    <s v="milk 1lit "/>
    <x v="324"/>
    <x v="0"/>
    <s v="INR"/>
  </r>
  <r>
    <x v="695"/>
    <x v="2"/>
    <x v="1"/>
    <x v="8"/>
    <s v="milk 1lit "/>
    <x v="325"/>
    <x v="0"/>
    <s v="INR"/>
  </r>
  <r>
    <x v="695"/>
    <x v="1"/>
    <x v="2"/>
    <x v="5"/>
    <s v="Current Residence - Tata Play recharge"/>
    <x v="48"/>
    <x v="0"/>
    <s v="INR"/>
  </r>
  <r>
    <x v="696"/>
    <x v="1"/>
    <x v="1"/>
    <x v="13"/>
    <s v="Sugaran Kitchen"/>
    <x v="271"/>
    <x v="0"/>
    <s v="INR"/>
  </r>
  <r>
    <x v="697"/>
    <x v="1"/>
    <x v="32"/>
    <x v="13"/>
    <s v="Sugaran Kitchen"/>
    <x v="247"/>
    <x v="2"/>
    <s v="INR"/>
  </r>
  <r>
    <x v="697"/>
    <x v="1"/>
    <x v="1"/>
    <x v="9"/>
    <s v="milk 1lit "/>
    <x v="324"/>
    <x v="0"/>
    <s v="INR"/>
  </r>
  <r>
    <x v="698"/>
    <x v="0"/>
    <x v="0"/>
    <x v="6"/>
    <s v="Current Residence to Place 1 bus stop highway"/>
    <x v="1"/>
    <x v="0"/>
    <s v="INR"/>
  </r>
  <r>
    <x v="698"/>
    <x v="1"/>
    <x v="0"/>
    <x v="47"/>
    <s v="2 Place 1 to Place 2 - Novelty tour and travels"/>
    <x v="326"/>
    <x v="0"/>
    <s v="INR"/>
  </r>
  <r>
    <x v="698"/>
    <x v="1"/>
    <x v="7"/>
    <x v="10"/>
    <s v="2 Place 1 to Place 2 - Novelty tour and travels"/>
    <x v="327"/>
    <x v="0"/>
    <s v="INR"/>
  </r>
  <r>
    <x v="698"/>
    <x v="1"/>
    <x v="32"/>
    <x v="10"/>
    <s v="2 Place 1 to Place 2 - Novelty tour and travels"/>
    <x v="210"/>
    <x v="2"/>
    <s v="INR"/>
  </r>
  <r>
    <x v="698"/>
    <x v="1"/>
    <x v="1"/>
    <x v="7"/>
    <s v="vegetables"/>
    <x v="328"/>
    <x v="0"/>
    <s v="INR"/>
  </r>
  <r>
    <x v="698"/>
    <x v="0"/>
    <x v="0"/>
    <x v="0"/>
    <s v="Local pass to Family"/>
    <x v="48"/>
    <x v="0"/>
    <s v="INR"/>
  </r>
  <r>
    <x v="698"/>
    <x v="0"/>
    <x v="0"/>
    <x v="6"/>
    <s v="2 Current Residence to Place 0"/>
    <x v="0"/>
    <x v="0"/>
    <s v="INR"/>
  </r>
  <r>
    <x v="698"/>
    <x v="1"/>
    <x v="1"/>
    <x v="1"/>
    <s v="Idli 4 pcs + kachori 4 pcs"/>
    <x v="329"/>
    <x v="0"/>
    <s v="INR"/>
  </r>
  <r>
    <x v="699"/>
    <x v="1"/>
    <x v="14"/>
    <x v="15"/>
    <s v="Supermart"/>
    <x v="330"/>
    <x v="0"/>
    <s v="INR"/>
  </r>
  <r>
    <x v="699"/>
    <x v="1"/>
    <x v="38"/>
    <x v="15"/>
    <s v="Supermart"/>
    <x v="16"/>
    <x v="1"/>
    <s v="INR"/>
  </r>
  <r>
    <x v="700"/>
    <x v="0"/>
    <x v="19"/>
    <x v="31"/>
    <s v="V-wash"/>
    <x v="32"/>
    <x v="0"/>
    <s v="INR"/>
  </r>
  <r>
    <x v="701"/>
    <x v="1"/>
    <x v="0"/>
    <x v="47"/>
    <s v="2 Place 1 to Place 2 - Novelty tour and travels"/>
    <x v="91"/>
    <x v="0"/>
    <s v="INR"/>
  </r>
  <r>
    <x v="701"/>
    <x v="0"/>
    <x v="1"/>
    <x v="22"/>
    <s v="M D sure 4kg atta"/>
    <x v="87"/>
    <x v="0"/>
    <s v="INR"/>
  </r>
  <r>
    <x v="702"/>
    <x v="1"/>
    <x v="8"/>
    <x v="22"/>
    <s v="M D sure 4kg atta"/>
    <x v="16"/>
    <x v="1"/>
    <s v="INR"/>
  </r>
  <r>
    <x v="703"/>
    <x v="0"/>
    <x v="7"/>
    <x v="10"/>
    <s v="M D sure 4kg atta"/>
    <x v="76"/>
    <x v="0"/>
    <s v="INR"/>
  </r>
  <r>
    <x v="703"/>
    <x v="0"/>
    <x v="4"/>
    <x v="10"/>
    <s v="Pant chain repair"/>
    <x v="31"/>
    <x v="0"/>
    <s v="INR"/>
  </r>
  <r>
    <x v="703"/>
    <x v="1"/>
    <x v="1"/>
    <x v="1"/>
    <s v="Sweet bread cake 90 + veg puff 2"/>
    <x v="135"/>
    <x v="0"/>
    <s v="INR"/>
  </r>
  <r>
    <x v="704"/>
    <x v="1"/>
    <x v="2"/>
    <x v="66"/>
    <s v="Sweet bread cake 90 + veg puff 2"/>
    <x v="266"/>
    <x v="0"/>
    <s v="INR"/>
  </r>
  <r>
    <x v="704"/>
    <x v="0"/>
    <x v="28"/>
    <x v="54"/>
    <s v="Print outs+ Xerox"/>
    <x v="6"/>
    <x v="0"/>
    <s v="INR"/>
  </r>
  <r>
    <x v="704"/>
    <x v="1"/>
    <x v="34"/>
    <x v="54"/>
    <s v="Print outs+ Xerox"/>
    <x v="16"/>
    <x v="1"/>
    <s v="INR"/>
  </r>
  <r>
    <x v="705"/>
    <x v="1"/>
    <x v="1"/>
    <x v="16"/>
    <s v="4 cups (2 Vanilla 2 tutifruity)"/>
    <x v="7"/>
    <x v="0"/>
    <s v="INR"/>
  </r>
  <r>
    <x v="706"/>
    <x v="1"/>
    <x v="4"/>
    <x v="16"/>
    <s v="clock cell"/>
    <x v="29"/>
    <x v="0"/>
    <s v="INR"/>
  </r>
  <r>
    <x v="706"/>
    <x v="1"/>
    <x v="2"/>
    <x v="55"/>
    <s v="clock cell"/>
    <x v="200"/>
    <x v="0"/>
    <s v="INR"/>
  </r>
  <r>
    <x v="707"/>
    <x v="0"/>
    <x v="21"/>
    <x v="55"/>
    <s v="clock cell"/>
    <x v="331"/>
    <x v="0"/>
    <s v="INR"/>
  </r>
  <r>
    <x v="707"/>
    <x v="1"/>
    <x v="1"/>
    <x v="9"/>
    <s v="milk 1lit "/>
    <x v="324"/>
    <x v="0"/>
    <s v="INR"/>
  </r>
  <r>
    <x v="707"/>
    <x v="1"/>
    <x v="39"/>
    <x v="9"/>
    <s v="milk 1lit "/>
    <x v="16"/>
    <x v="1"/>
    <s v="INR"/>
  </r>
  <r>
    <x v="707"/>
    <x v="1"/>
    <x v="39"/>
    <x v="9"/>
    <s v="milk 1lit "/>
    <x v="16"/>
    <x v="1"/>
    <s v="INR"/>
  </r>
  <r>
    <x v="707"/>
    <x v="1"/>
    <x v="10"/>
    <x v="9"/>
    <s v="milk 1lit "/>
    <x v="101"/>
    <x v="1"/>
    <s v="INR"/>
  </r>
  <r>
    <x v="707"/>
    <x v="1"/>
    <x v="20"/>
    <x v="29"/>
    <s v="milk 1lit "/>
    <x v="101"/>
    <x v="0"/>
    <s v="INR"/>
  </r>
  <r>
    <x v="708"/>
    <x v="6"/>
    <x v="4"/>
    <x v="29"/>
    <s v="Sms charges + GST"/>
    <x v="332"/>
    <x v="0"/>
    <s v="INR"/>
  </r>
  <r>
    <x v="709"/>
    <x v="0"/>
    <x v="14"/>
    <x v="56"/>
    <s v="Odonil"/>
    <x v="1"/>
    <x v="0"/>
    <s v="INR"/>
  </r>
  <r>
    <x v="710"/>
    <x v="0"/>
    <x v="14"/>
    <x v="15"/>
    <s v="Honey small bottle"/>
    <x v="51"/>
    <x v="0"/>
    <s v="INR"/>
  </r>
  <r>
    <x v="711"/>
    <x v="0"/>
    <x v="14"/>
    <x v="15"/>
    <s v="Janeyu"/>
    <x v="247"/>
    <x v="0"/>
    <s v="INR"/>
  </r>
  <r>
    <x v="712"/>
    <x v="0"/>
    <x v="14"/>
    <x v="15"/>
    <s v="Nariyal"/>
    <x v="61"/>
    <x v="0"/>
    <s v="INR"/>
  </r>
  <r>
    <x v="713"/>
    <x v="1"/>
    <x v="32"/>
    <x v="15"/>
    <s v="Nariyal"/>
    <x v="247"/>
    <x v="2"/>
    <s v="INR"/>
  </r>
  <r>
    <x v="714"/>
    <x v="1"/>
    <x v="32"/>
    <x v="15"/>
    <s v="Nariyal"/>
    <x v="114"/>
    <x v="2"/>
    <s v="INR"/>
  </r>
  <r>
    <x v="715"/>
    <x v="1"/>
    <x v="1"/>
    <x v="9"/>
    <s v="1.5 lit milk "/>
    <x v="299"/>
    <x v="0"/>
    <s v="INR"/>
  </r>
  <r>
    <x v="716"/>
    <x v="1"/>
    <x v="19"/>
    <x v="31"/>
    <s v="5 Meftal spas"/>
    <x v="39"/>
    <x v="0"/>
    <s v="INR"/>
  </r>
  <r>
    <x v="717"/>
    <x v="1"/>
    <x v="13"/>
    <x v="31"/>
    <s v="From workplace "/>
    <x v="313"/>
    <x v="2"/>
    <s v="INR"/>
  </r>
  <r>
    <x v="718"/>
    <x v="0"/>
    <x v="0"/>
    <x v="38"/>
    <s v="Ola cab - Domestic airport T1 to Current Residence"/>
    <x v="333"/>
    <x v="0"/>
    <s v="INR"/>
  </r>
  <r>
    <x v="719"/>
    <x v="0"/>
    <x v="24"/>
    <x v="70"/>
    <s v="Misc expense"/>
    <x v="5"/>
    <x v="0"/>
    <s v="INR"/>
  </r>
  <r>
    <x v="719"/>
    <x v="0"/>
    <x v="1"/>
    <x v="1"/>
    <s v="2 chips packets"/>
    <x v="31"/>
    <x v="0"/>
    <s v="INR"/>
  </r>
  <r>
    <x v="720"/>
    <x v="0"/>
    <x v="24"/>
    <x v="70"/>
    <s v="Misc expense"/>
    <x v="48"/>
    <x v="0"/>
    <s v="INR"/>
  </r>
  <r>
    <x v="720"/>
    <x v="0"/>
    <x v="19"/>
    <x v="31"/>
    <s v="Vicks inhaler"/>
    <x v="312"/>
    <x v="0"/>
    <s v="INR"/>
  </r>
  <r>
    <x v="720"/>
    <x v="0"/>
    <x v="0"/>
    <x v="6"/>
    <s v="market to resort"/>
    <x v="5"/>
    <x v="0"/>
    <s v="INR"/>
  </r>
  <r>
    <x v="721"/>
    <x v="0"/>
    <x v="1"/>
    <x v="12"/>
    <s v="Parle G chota pack"/>
    <x v="247"/>
    <x v="0"/>
    <s v="INR"/>
  </r>
  <r>
    <x v="722"/>
    <x v="1"/>
    <x v="35"/>
    <x v="12"/>
    <s v="FD matured"/>
    <x v="334"/>
    <x v="2"/>
    <s v="INR"/>
  </r>
  <r>
    <x v="723"/>
    <x v="0"/>
    <x v="19"/>
    <x v="31"/>
    <s v="strepsils 13 pills"/>
    <x v="284"/>
    <x v="0"/>
    <s v="INR"/>
  </r>
  <r>
    <x v="724"/>
    <x v="0"/>
    <x v="0"/>
    <x v="6"/>
    <s v="Auto : Mahal to hotel"/>
    <x v="7"/>
    <x v="0"/>
    <s v="INR"/>
  </r>
  <r>
    <x v="724"/>
    <x v="2"/>
    <x v="1"/>
    <x v="32"/>
    <s v="roof top lounge  (200 french fries + 100 masala tea)+15 GST + 10 Tip"/>
    <x v="335"/>
    <x v="0"/>
    <s v="INR"/>
  </r>
  <r>
    <x v="725"/>
    <x v="2"/>
    <x v="14"/>
    <x v="24"/>
    <s v="2 Bedsheets (1500 each)"/>
    <x v="113"/>
    <x v="0"/>
    <s v="INR"/>
  </r>
  <r>
    <x v="726"/>
    <x v="2"/>
    <x v="9"/>
    <x v="27"/>
    <s v="Jaipuri handprinted Maharani Saree (1850 Two pcs + 1500 1 pc)"/>
    <x v="336"/>
    <x v="0"/>
    <s v="INR"/>
  </r>
  <r>
    <x v="727"/>
    <x v="0"/>
    <x v="1"/>
    <x v="8"/>
    <s v="180 Chicken Sandwich + 120 vada pav &amp; Samosa"/>
    <x v="186"/>
    <x v="0"/>
    <s v="INR"/>
  </r>
  <r>
    <x v="728"/>
    <x v="0"/>
    <x v="0"/>
    <x v="38"/>
    <s v="Ola cab - Current Residence to Domestic airport T1"/>
    <x v="337"/>
    <x v="0"/>
    <s v="INR"/>
  </r>
  <r>
    <x v="729"/>
    <x v="0"/>
    <x v="7"/>
    <x v="10"/>
    <s v="Ola cab - Current Residence to Domestic airport T1"/>
    <x v="10"/>
    <x v="0"/>
    <s v="INR"/>
  </r>
  <r>
    <x v="729"/>
    <x v="0"/>
    <x v="14"/>
    <x v="48"/>
    <s v="Mahanagar Gas connection installation"/>
    <x v="186"/>
    <x v="0"/>
    <s v="INR"/>
  </r>
  <r>
    <x v="730"/>
    <x v="1"/>
    <x v="17"/>
    <x v="48"/>
    <s v="Mahanagar Gas connection installation"/>
    <x v="37"/>
    <x v="1"/>
    <s v="INR"/>
  </r>
  <r>
    <x v="730"/>
    <x v="1"/>
    <x v="37"/>
    <x v="48"/>
    <s v="Mahanagar Gas connection installation"/>
    <x v="16"/>
    <x v="1"/>
    <s v="INR"/>
  </r>
  <r>
    <x v="731"/>
    <x v="1"/>
    <x v="14"/>
    <x v="23"/>
    <s v="Selfie stick Bluetooth tripod"/>
    <x v="147"/>
    <x v="0"/>
    <s v="INR"/>
  </r>
  <r>
    <x v="732"/>
    <x v="1"/>
    <x v="18"/>
    <x v="25"/>
    <s v="Shaving"/>
    <x v="6"/>
    <x v="0"/>
    <s v="INR"/>
  </r>
  <r>
    <x v="733"/>
    <x v="1"/>
    <x v="1"/>
    <x v="7"/>
    <s v="1.5 kg onions"/>
    <x v="302"/>
    <x v="0"/>
    <s v="INR"/>
  </r>
  <r>
    <x v="734"/>
    <x v="1"/>
    <x v="18"/>
    <x v="52"/>
    <s v="Lens cleaner"/>
    <x v="118"/>
    <x v="0"/>
    <s v="INR"/>
  </r>
  <r>
    <x v="735"/>
    <x v="1"/>
    <x v="28"/>
    <x v="54"/>
    <s v="15 fevistick + 12 xerox2 &amp; print2"/>
    <x v="28"/>
    <x v="0"/>
    <s v="INR"/>
  </r>
  <r>
    <x v="736"/>
    <x v="2"/>
    <x v="1"/>
    <x v="16"/>
    <s v="Baskin Robbins"/>
    <x v="134"/>
    <x v="0"/>
    <s v="INR"/>
  </r>
  <r>
    <x v="737"/>
    <x v="2"/>
    <x v="1"/>
    <x v="8"/>
    <s v="280 chicken dum biryani+ 200 paneer tikka laziz + GST"/>
    <x v="338"/>
    <x v="0"/>
    <s v="INR"/>
  </r>
  <r>
    <x v="738"/>
    <x v="0"/>
    <x v="0"/>
    <x v="6"/>
    <s v="BKC to kurla station"/>
    <x v="1"/>
    <x v="0"/>
    <s v="INR"/>
  </r>
  <r>
    <x v="739"/>
    <x v="1"/>
    <x v="0"/>
    <x v="38"/>
    <s v="Ola cab - siddhivinayak to BKC"/>
    <x v="339"/>
    <x v="0"/>
    <s v="INR"/>
  </r>
  <r>
    <x v="740"/>
    <x v="0"/>
    <x v="0"/>
    <x v="38"/>
    <s v="Dadar West to siddhivinayak"/>
    <x v="61"/>
    <x v="0"/>
    <s v="INR"/>
  </r>
  <r>
    <x v="741"/>
    <x v="0"/>
    <x v="0"/>
    <x v="0"/>
    <s v="2 Place 0 to dadar return"/>
    <x v="1"/>
    <x v="0"/>
    <s v="INR"/>
  </r>
  <r>
    <x v="742"/>
    <x v="0"/>
    <x v="0"/>
    <x v="6"/>
    <s v="2 Current Residence to Place 0"/>
    <x v="0"/>
    <x v="0"/>
    <s v="INR"/>
  </r>
  <r>
    <x v="743"/>
    <x v="0"/>
    <x v="9"/>
    <x v="11"/>
    <s v="clothes ironing : Rs 6 per item"/>
    <x v="77"/>
    <x v="0"/>
    <s v="INR"/>
  </r>
  <r>
    <x v="744"/>
    <x v="2"/>
    <x v="4"/>
    <x v="11"/>
    <s v="Mobile cover moto G5 plus"/>
    <x v="340"/>
    <x v="0"/>
    <s v="INR"/>
  </r>
  <r>
    <x v="745"/>
    <x v="2"/>
    <x v="14"/>
    <x v="71"/>
    <s v="Foldable wardrobe"/>
    <x v="341"/>
    <x v="0"/>
    <s v="INR"/>
  </r>
  <r>
    <x v="746"/>
    <x v="0"/>
    <x v="14"/>
    <x v="23"/>
    <s v="2 locks for bags"/>
    <x v="1"/>
    <x v="0"/>
    <s v="INR"/>
  </r>
  <r>
    <x v="747"/>
    <x v="0"/>
    <x v="14"/>
    <x v="15"/>
    <s v="Colgate max fresh small"/>
    <x v="31"/>
    <x v="0"/>
    <s v="INR"/>
  </r>
  <r>
    <x v="748"/>
    <x v="0"/>
    <x v="14"/>
    <x v="15"/>
    <s v="Dettol sanitizer"/>
    <x v="32"/>
    <x v="0"/>
    <s v="INR"/>
  </r>
  <r>
    <x v="749"/>
    <x v="1"/>
    <x v="2"/>
    <x v="5"/>
    <s v="Current Residence - Tata Play recharge"/>
    <x v="342"/>
    <x v="0"/>
    <s v="INR"/>
  </r>
  <r>
    <x v="750"/>
    <x v="0"/>
    <x v="7"/>
    <x v="10"/>
    <s v="Current Residence - Tata Play recharge"/>
    <x v="48"/>
    <x v="0"/>
    <s v="INR"/>
  </r>
  <r>
    <x v="751"/>
    <x v="0"/>
    <x v="21"/>
    <x v="10"/>
    <s v="Current Residence - Tata Play recharge"/>
    <x v="343"/>
    <x v="0"/>
    <s v="INR"/>
  </r>
  <r>
    <x v="752"/>
    <x v="0"/>
    <x v="14"/>
    <x v="15"/>
    <s v="Sugar 1kg Rs.55 + shengdana Rs.33"/>
    <x v="131"/>
    <x v="0"/>
    <s v="INR"/>
  </r>
  <r>
    <x v="753"/>
    <x v="0"/>
    <x v="1"/>
    <x v="1"/>
    <s v="2 Bhaji pav + 1 vadapav"/>
    <x v="32"/>
    <x v="0"/>
    <s v="INR"/>
  </r>
  <r>
    <x v="754"/>
    <x v="2"/>
    <x v="14"/>
    <x v="23"/>
    <s v="Wifi Router TP link"/>
    <x v="323"/>
    <x v="0"/>
    <s v="INR"/>
  </r>
  <r>
    <x v="755"/>
    <x v="1"/>
    <x v="1"/>
    <x v="9"/>
    <s v="1.5 lit milk "/>
    <x v="299"/>
    <x v="0"/>
    <s v="INR"/>
  </r>
  <r>
    <x v="756"/>
    <x v="2"/>
    <x v="14"/>
    <x v="23"/>
    <s v="Steam machine"/>
    <x v="122"/>
    <x v="0"/>
    <s v="INR"/>
  </r>
  <r>
    <x v="757"/>
    <x v="2"/>
    <x v="14"/>
    <x v="15"/>
    <s v="Biscuits+ onions"/>
    <x v="160"/>
    <x v="0"/>
    <s v="INR"/>
  </r>
  <r>
    <x v="758"/>
    <x v="0"/>
    <x v="3"/>
    <x v="20"/>
    <s v="Ganpati+ navratri vargani"/>
    <x v="274"/>
    <x v="0"/>
    <s v="INR"/>
  </r>
  <r>
    <x v="758"/>
    <x v="1"/>
    <x v="0"/>
    <x v="47"/>
    <s v="2 Place 2 to Place 1 - Shree Sharma Travels"/>
    <x v="344"/>
    <x v="0"/>
    <s v="INR"/>
  </r>
  <r>
    <x v="759"/>
    <x v="0"/>
    <x v="12"/>
    <x v="47"/>
    <s v="Rakshabandhan ovalini"/>
    <x v="76"/>
    <x v="0"/>
    <s v="INR"/>
  </r>
  <r>
    <x v="759"/>
    <x v="0"/>
    <x v="0"/>
    <x v="46"/>
    <s v="2 CD to Place 1: shivshahi"/>
    <x v="345"/>
    <x v="0"/>
    <s v="INR"/>
  </r>
  <r>
    <x v="759"/>
    <x v="0"/>
    <x v="0"/>
    <x v="6"/>
    <s v="within city"/>
    <x v="48"/>
    <x v="0"/>
    <s v="INR"/>
  </r>
  <r>
    <x v="759"/>
    <x v="0"/>
    <x v="0"/>
    <x v="46"/>
    <s v="2 Place 1 to VN"/>
    <x v="346"/>
    <x v="0"/>
    <s v="INR"/>
  </r>
  <r>
    <x v="759"/>
    <x v="0"/>
    <x v="0"/>
    <x v="6"/>
    <s v="Current Residence to Place 1 bus stop highway"/>
    <x v="1"/>
    <x v="0"/>
    <s v="INR"/>
  </r>
  <r>
    <x v="760"/>
    <x v="1"/>
    <x v="14"/>
    <x v="15"/>
    <s v="Dahi (42) + Vanilla essance (34)"/>
    <x v="347"/>
    <x v="0"/>
    <s v="INR"/>
  </r>
  <r>
    <x v="760"/>
    <x v="1"/>
    <x v="1"/>
    <x v="9"/>
    <s v="milk 1lit "/>
    <x v="324"/>
    <x v="0"/>
    <s v="INR"/>
  </r>
  <r>
    <x v="760"/>
    <x v="1"/>
    <x v="32"/>
    <x v="9"/>
    <s v="milk 1lit "/>
    <x v="348"/>
    <x v="2"/>
    <s v="INR"/>
  </r>
  <r>
    <x v="760"/>
    <x v="1"/>
    <x v="38"/>
    <x v="9"/>
    <s v="milk 1lit "/>
    <x v="16"/>
    <x v="1"/>
    <s v="INR"/>
  </r>
  <r>
    <x v="761"/>
    <x v="1"/>
    <x v="32"/>
    <x v="9"/>
    <s v="milk 1lit "/>
    <x v="210"/>
    <x v="2"/>
    <s v="INR"/>
  </r>
  <r>
    <x v="761"/>
    <x v="1"/>
    <x v="14"/>
    <x v="56"/>
    <s v="Dettol liquid handwash refill"/>
    <x v="349"/>
    <x v="0"/>
    <s v="INR"/>
  </r>
  <r>
    <x v="761"/>
    <x v="1"/>
    <x v="19"/>
    <x v="31"/>
    <s v="Move jel"/>
    <x v="265"/>
    <x v="0"/>
    <s v="INR"/>
  </r>
  <r>
    <x v="762"/>
    <x v="1"/>
    <x v="24"/>
    <x v="70"/>
    <s v="Tours and Travel"/>
    <x v="217"/>
    <x v="0"/>
    <s v="INR"/>
  </r>
  <r>
    <x v="762"/>
    <x v="1"/>
    <x v="1"/>
    <x v="9"/>
    <s v="milk 1lit "/>
    <x v="324"/>
    <x v="0"/>
    <s v="INR"/>
  </r>
  <r>
    <x v="763"/>
    <x v="1"/>
    <x v="32"/>
    <x v="9"/>
    <s v="milk 1lit "/>
    <x v="210"/>
    <x v="2"/>
    <s v="INR"/>
  </r>
  <r>
    <x v="763"/>
    <x v="1"/>
    <x v="7"/>
    <x v="10"/>
    <s v="milk 1lit "/>
    <x v="10"/>
    <x v="0"/>
    <s v="INR"/>
  </r>
  <r>
    <x v="763"/>
    <x v="1"/>
    <x v="1"/>
    <x v="9"/>
    <s v="Half lit  milk"/>
    <x v="302"/>
    <x v="0"/>
    <s v="INR"/>
  </r>
  <r>
    <x v="763"/>
    <x v="1"/>
    <x v="8"/>
    <x v="9"/>
    <s v="Half lit  milk"/>
    <x v="16"/>
    <x v="1"/>
    <s v="INR"/>
  </r>
  <r>
    <x v="764"/>
    <x v="1"/>
    <x v="32"/>
    <x v="9"/>
    <s v="Half lit  milk"/>
    <x v="210"/>
    <x v="2"/>
    <s v="INR"/>
  </r>
  <r>
    <x v="764"/>
    <x v="0"/>
    <x v="19"/>
    <x v="31"/>
    <s v="Vicks VapoRub"/>
    <x v="39"/>
    <x v="0"/>
    <s v="INR"/>
  </r>
  <r>
    <x v="764"/>
    <x v="1"/>
    <x v="2"/>
    <x v="55"/>
    <s v="Vicks VapoRub"/>
    <x v="200"/>
    <x v="0"/>
    <s v="INR"/>
  </r>
  <r>
    <x v="764"/>
    <x v="0"/>
    <x v="14"/>
    <x v="15"/>
    <s v="Vicks VapoRub"/>
    <x v="350"/>
    <x v="0"/>
    <s v="INR"/>
  </r>
  <r>
    <x v="764"/>
    <x v="1"/>
    <x v="1"/>
    <x v="12"/>
    <s v="krack Jack biscuits"/>
    <x v="247"/>
    <x v="0"/>
    <s v="INR"/>
  </r>
  <r>
    <x v="764"/>
    <x v="1"/>
    <x v="1"/>
    <x v="8"/>
    <s v="5 chapati"/>
    <x v="61"/>
    <x v="0"/>
    <s v="INR"/>
  </r>
  <r>
    <x v="765"/>
    <x v="2"/>
    <x v="12"/>
    <x v="8"/>
    <s v="Purse on occasion of Rakshabandhan"/>
    <x v="351"/>
    <x v="0"/>
    <s v="INR"/>
  </r>
  <r>
    <x v="765"/>
    <x v="2"/>
    <x v="12"/>
    <x v="8"/>
    <s v="Purse on occasion of Rakshabandhan"/>
    <x v="352"/>
    <x v="0"/>
    <s v="INR"/>
  </r>
  <r>
    <x v="765"/>
    <x v="2"/>
    <x v="9"/>
    <x v="27"/>
    <s v="Family's dresses"/>
    <x v="353"/>
    <x v="0"/>
    <s v="INR"/>
  </r>
  <r>
    <x v="765"/>
    <x v="1"/>
    <x v="19"/>
    <x v="31"/>
    <s v="Cinarest"/>
    <x v="28"/>
    <x v="0"/>
    <s v="INR"/>
  </r>
  <r>
    <x v="765"/>
    <x v="0"/>
    <x v="7"/>
    <x v="10"/>
    <s v="Change"/>
    <x v="48"/>
    <x v="0"/>
    <s v="INR"/>
  </r>
  <r>
    <x v="765"/>
    <x v="1"/>
    <x v="19"/>
    <x v="43"/>
    <s v="Medical tests - Family"/>
    <x v="354"/>
    <x v="0"/>
    <s v="INR"/>
  </r>
  <r>
    <x v="765"/>
    <x v="1"/>
    <x v="34"/>
    <x v="43"/>
    <s v="Medical tests - Family"/>
    <x v="16"/>
    <x v="1"/>
    <s v="INR"/>
  </r>
  <r>
    <x v="766"/>
    <x v="1"/>
    <x v="32"/>
    <x v="43"/>
    <s v="Medical tests - Family"/>
    <x v="355"/>
    <x v="2"/>
    <s v="INR"/>
  </r>
  <r>
    <x v="766"/>
    <x v="1"/>
    <x v="2"/>
    <x v="3"/>
    <s v="Family Mobile Service Provider recharge"/>
    <x v="356"/>
    <x v="0"/>
    <s v="INR"/>
  </r>
  <r>
    <x v="766"/>
    <x v="1"/>
    <x v="1"/>
    <x v="9"/>
    <s v="milk 1lit "/>
    <x v="357"/>
    <x v="0"/>
    <s v="INR"/>
  </r>
  <r>
    <x v="767"/>
    <x v="1"/>
    <x v="2"/>
    <x v="55"/>
    <s v="milk 1lit "/>
    <x v="200"/>
    <x v="0"/>
    <s v="INR"/>
  </r>
  <r>
    <x v="768"/>
    <x v="1"/>
    <x v="2"/>
    <x v="66"/>
    <s v="milk 1lit "/>
    <x v="266"/>
    <x v="0"/>
    <s v="INR"/>
  </r>
  <r>
    <x v="768"/>
    <x v="1"/>
    <x v="1"/>
    <x v="1"/>
    <s v="Maggie 1 pck"/>
    <x v="114"/>
    <x v="0"/>
    <s v="INR"/>
  </r>
  <r>
    <x v="768"/>
    <x v="1"/>
    <x v="1"/>
    <x v="9"/>
    <s v="milk 1lit "/>
    <x v="324"/>
    <x v="0"/>
    <s v="INR"/>
  </r>
  <r>
    <x v="769"/>
    <x v="1"/>
    <x v="9"/>
    <x v="27"/>
    <s v="Myntra - tshirt+ denim shorts"/>
    <x v="358"/>
    <x v="0"/>
    <s v="INR"/>
  </r>
  <r>
    <x v="769"/>
    <x v="0"/>
    <x v="19"/>
    <x v="31"/>
    <s v="4 paracetamol tablets"/>
    <x v="51"/>
    <x v="0"/>
    <s v="INR"/>
  </r>
  <r>
    <x v="769"/>
    <x v="1"/>
    <x v="39"/>
    <x v="31"/>
    <s v="4 paracetamol tablets"/>
    <x v="16"/>
    <x v="1"/>
    <s v="INR"/>
  </r>
  <r>
    <x v="769"/>
    <x v="1"/>
    <x v="39"/>
    <x v="31"/>
    <s v="4 paracetamol tablets"/>
    <x v="16"/>
    <x v="1"/>
    <s v="INR"/>
  </r>
  <r>
    <x v="769"/>
    <x v="1"/>
    <x v="20"/>
    <x v="29"/>
    <s v="4 paracetamol tablets"/>
    <x v="101"/>
    <x v="0"/>
    <s v="INR"/>
  </r>
  <r>
    <x v="769"/>
    <x v="1"/>
    <x v="10"/>
    <x v="29"/>
    <s v="4 paracetamol tablets"/>
    <x v="101"/>
    <x v="1"/>
    <s v="INR"/>
  </r>
  <r>
    <x v="770"/>
    <x v="1"/>
    <x v="1"/>
    <x v="13"/>
    <s v="Catering Service:Chicken masala (90)+2 chapati (10)"/>
    <x v="48"/>
    <x v="0"/>
    <s v="INR"/>
  </r>
  <r>
    <x v="771"/>
    <x v="0"/>
    <x v="0"/>
    <x v="6"/>
    <s v="ola auto - Current Residence to McD"/>
    <x v="254"/>
    <x v="0"/>
    <s v="INR"/>
  </r>
  <r>
    <x v="772"/>
    <x v="1"/>
    <x v="1"/>
    <x v="40"/>
    <s v="4 eggs"/>
    <x v="39"/>
    <x v="0"/>
    <s v="INR"/>
  </r>
  <r>
    <x v="773"/>
    <x v="1"/>
    <x v="32"/>
    <x v="40"/>
    <s v="4 eggs"/>
    <x v="210"/>
    <x v="2"/>
    <s v="INR"/>
  </r>
  <r>
    <x v="773"/>
    <x v="0"/>
    <x v="1"/>
    <x v="7"/>
    <s v="Dahi 2 packets"/>
    <x v="31"/>
    <x v="0"/>
    <s v="INR"/>
  </r>
  <r>
    <x v="773"/>
    <x v="1"/>
    <x v="0"/>
    <x v="47"/>
    <s v="2 Neeta travels : Place A to pune"/>
    <x v="359"/>
    <x v="0"/>
    <s v="INR"/>
  </r>
  <r>
    <x v="774"/>
    <x v="0"/>
    <x v="14"/>
    <x v="23"/>
    <s v="Laptop repair"/>
    <x v="16"/>
    <x v="0"/>
    <s v="INR"/>
  </r>
  <r>
    <x v="775"/>
    <x v="1"/>
    <x v="14"/>
    <x v="23"/>
    <s v="Laptop repair ( 128gb SSD rs 2200+ 500gb HDD Rs.1800 + Msoffice+ windows)"/>
    <x v="113"/>
    <x v="0"/>
    <s v="INR"/>
  </r>
  <r>
    <x v="776"/>
    <x v="0"/>
    <x v="1"/>
    <x v="1"/>
    <s v="Chicken roll kasha"/>
    <x v="48"/>
    <x v="0"/>
    <s v="INR"/>
  </r>
  <r>
    <x v="777"/>
    <x v="0"/>
    <x v="0"/>
    <x v="0"/>
    <s v="Place 0 to Place 4 return"/>
    <x v="31"/>
    <x v="0"/>
    <s v="INR"/>
  </r>
  <r>
    <x v="778"/>
    <x v="1"/>
    <x v="13"/>
    <x v="0"/>
    <s v="From workplace "/>
    <x v="313"/>
    <x v="2"/>
    <s v="INR"/>
  </r>
  <r>
    <x v="779"/>
    <x v="1"/>
    <x v="1"/>
    <x v="9"/>
    <s v="milk 1lit "/>
    <x v="360"/>
    <x v="0"/>
    <s v="INR"/>
  </r>
  <r>
    <x v="779"/>
    <x v="2"/>
    <x v="19"/>
    <x v="31"/>
    <s v="Hospital consultation"/>
    <x v="361"/>
    <x v="0"/>
    <s v="INR"/>
  </r>
  <r>
    <x v="780"/>
    <x v="1"/>
    <x v="0"/>
    <x v="6"/>
    <s v="ola auto - Current Residence to hospital Place 6"/>
    <x v="362"/>
    <x v="0"/>
    <s v="INR"/>
  </r>
  <r>
    <x v="781"/>
    <x v="0"/>
    <x v="0"/>
    <x v="6"/>
    <s v="2 Place 0 to Current Residence"/>
    <x v="0"/>
    <x v="0"/>
    <s v="INR"/>
  </r>
  <r>
    <x v="782"/>
    <x v="2"/>
    <x v="19"/>
    <x v="31"/>
    <s v="Hospital consultation"/>
    <x v="363"/>
    <x v="0"/>
    <s v="INR"/>
  </r>
  <r>
    <x v="783"/>
    <x v="2"/>
    <x v="19"/>
    <x v="43"/>
    <s v="Hospital consultation"/>
    <x v="364"/>
    <x v="0"/>
    <s v="INR"/>
  </r>
  <r>
    <x v="784"/>
    <x v="0"/>
    <x v="0"/>
    <x v="0"/>
    <s v="2 Place 0 to Place 6 return"/>
    <x v="31"/>
    <x v="0"/>
    <s v="INR"/>
  </r>
  <r>
    <x v="785"/>
    <x v="0"/>
    <x v="0"/>
    <x v="6"/>
    <s v="2 Current Residence to Place 0"/>
    <x v="0"/>
    <x v="0"/>
    <s v="INR"/>
  </r>
  <r>
    <x v="786"/>
    <x v="2"/>
    <x v="1"/>
    <x v="13"/>
    <s v="Non veg overloaded pizza"/>
    <x v="315"/>
    <x v="0"/>
    <s v="INR"/>
  </r>
  <r>
    <x v="787"/>
    <x v="2"/>
    <x v="1"/>
    <x v="8"/>
    <s v="Chicken lollypop 4 pcs"/>
    <x v="365"/>
    <x v="0"/>
    <s v="INR"/>
  </r>
  <r>
    <x v="788"/>
    <x v="0"/>
    <x v="14"/>
    <x v="23"/>
    <s v="Distilled water refill Inverter (Rs.100 given by Family)"/>
    <x v="5"/>
    <x v="0"/>
    <s v="INR"/>
  </r>
  <r>
    <x v="789"/>
    <x v="11"/>
    <x v="35"/>
    <x v="23"/>
    <s v="RD2 matured"/>
    <x v="366"/>
    <x v="2"/>
    <s v="INR"/>
  </r>
  <r>
    <x v="790"/>
    <x v="11"/>
    <x v="35"/>
    <x v="23"/>
    <s v="RD1 matured"/>
    <x v="366"/>
    <x v="2"/>
    <s v="INR"/>
  </r>
  <r>
    <x v="791"/>
    <x v="1"/>
    <x v="23"/>
    <x v="23"/>
    <s v="RD1 matured"/>
    <x v="367"/>
    <x v="2"/>
    <s v="INR"/>
  </r>
  <r>
    <x v="792"/>
    <x v="1"/>
    <x v="24"/>
    <x v="70"/>
    <s v="Tours and Travel"/>
    <x v="232"/>
    <x v="0"/>
    <s v="INR"/>
  </r>
  <r>
    <x v="793"/>
    <x v="2"/>
    <x v="1"/>
    <x v="1"/>
    <s v="Garlic bread + periperi masala fries"/>
    <x v="368"/>
    <x v="0"/>
    <s v="INR"/>
  </r>
  <r>
    <x v="794"/>
    <x v="1"/>
    <x v="1"/>
    <x v="40"/>
    <s v="4 eggs"/>
    <x v="39"/>
    <x v="0"/>
    <s v="INR"/>
  </r>
  <r>
    <x v="795"/>
    <x v="1"/>
    <x v="1"/>
    <x v="9"/>
    <s v="milk 1lit "/>
    <x v="360"/>
    <x v="0"/>
    <s v="INR"/>
  </r>
  <r>
    <x v="796"/>
    <x v="0"/>
    <x v="14"/>
    <x v="23"/>
    <s v="For tata sky installation (100 rs given by Family )"/>
    <x v="5"/>
    <x v="0"/>
    <s v="INR"/>
  </r>
  <r>
    <x v="797"/>
    <x v="1"/>
    <x v="14"/>
    <x v="23"/>
    <s v="Tata sky STB (1299)+ 1 month recharge (226)+ extra wire 45meters(540)"/>
    <x v="369"/>
    <x v="0"/>
    <s v="INR"/>
  </r>
  <r>
    <x v="798"/>
    <x v="1"/>
    <x v="1"/>
    <x v="7"/>
    <s v="Amul butter"/>
    <x v="370"/>
    <x v="0"/>
    <s v="INR"/>
  </r>
  <r>
    <x v="799"/>
    <x v="1"/>
    <x v="1"/>
    <x v="9"/>
    <s v="milk 1lit "/>
    <x v="360"/>
    <x v="0"/>
    <s v="INR"/>
  </r>
  <r>
    <x v="800"/>
    <x v="1"/>
    <x v="37"/>
    <x v="9"/>
    <s v="milk 1lit "/>
    <x v="16"/>
    <x v="1"/>
    <s v="INR"/>
  </r>
  <r>
    <x v="801"/>
    <x v="1"/>
    <x v="4"/>
    <x v="9"/>
    <s v="CA  - income tax filing"/>
    <x v="16"/>
    <x v="0"/>
    <s v="INR"/>
  </r>
  <r>
    <x v="802"/>
    <x v="1"/>
    <x v="1"/>
    <x v="9"/>
    <s v="Half lit  milk"/>
    <x v="302"/>
    <x v="0"/>
    <s v="INR"/>
  </r>
  <r>
    <x v="803"/>
    <x v="1"/>
    <x v="1"/>
    <x v="7"/>
    <s v="Half lit  milk"/>
    <x v="131"/>
    <x v="0"/>
    <s v="INR"/>
  </r>
  <r>
    <x v="804"/>
    <x v="0"/>
    <x v="1"/>
    <x v="1"/>
    <s v="Puri packet of 50 pcs"/>
    <x v="6"/>
    <x v="0"/>
    <s v="INR"/>
  </r>
  <r>
    <x v="805"/>
    <x v="2"/>
    <x v="2"/>
    <x v="3"/>
    <s v="Annual recharge"/>
    <x v="125"/>
    <x v="0"/>
    <s v="INR"/>
  </r>
  <r>
    <x v="806"/>
    <x v="1"/>
    <x v="1"/>
    <x v="9"/>
    <s v="Half lit  milk"/>
    <x v="44"/>
    <x v="0"/>
    <s v="INR"/>
  </r>
  <r>
    <x v="807"/>
    <x v="1"/>
    <x v="1"/>
    <x v="40"/>
    <s v="4 eggs"/>
    <x v="39"/>
    <x v="0"/>
    <s v="INR"/>
  </r>
  <r>
    <x v="808"/>
    <x v="1"/>
    <x v="1"/>
    <x v="9"/>
    <s v="Half lit  milk"/>
    <x v="44"/>
    <x v="0"/>
    <s v="INR"/>
  </r>
  <r>
    <x v="809"/>
    <x v="1"/>
    <x v="1"/>
    <x v="58"/>
    <s v="Thumbs up 250ml"/>
    <x v="31"/>
    <x v="0"/>
    <s v="INR"/>
  </r>
  <r>
    <x v="810"/>
    <x v="1"/>
    <x v="1"/>
    <x v="72"/>
    <s v="5 litres can"/>
    <x v="107"/>
    <x v="0"/>
    <s v="INR"/>
  </r>
  <r>
    <x v="811"/>
    <x v="0"/>
    <x v="1"/>
    <x v="22"/>
    <s v="Gehu 3 kg Rs21 + bajari 1kg Rs 7 + dal 1.5 kg Rs15"/>
    <x v="103"/>
    <x v="0"/>
    <s v="INR"/>
  </r>
  <r>
    <x v="812"/>
    <x v="1"/>
    <x v="1"/>
    <x v="7"/>
    <s v="potato 1kg"/>
    <x v="53"/>
    <x v="0"/>
    <s v="INR"/>
  </r>
  <r>
    <x v="813"/>
    <x v="1"/>
    <x v="14"/>
    <x v="39"/>
    <s v="Pakad"/>
    <x v="176"/>
    <x v="0"/>
    <s v="INR"/>
  </r>
  <r>
    <x v="814"/>
    <x v="1"/>
    <x v="14"/>
    <x v="39"/>
    <s v="Umbrella"/>
    <x v="187"/>
    <x v="0"/>
    <s v="INR"/>
  </r>
  <r>
    <x v="815"/>
    <x v="0"/>
    <x v="4"/>
    <x v="39"/>
    <s v="Hari oil depo coupon"/>
    <x v="61"/>
    <x v="2"/>
    <s v="INR"/>
  </r>
  <r>
    <x v="816"/>
    <x v="0"/>
    <x v="1"/>
    <x v="7"/>
    <s v="onion 2.5 kg"/>
    <x v="17"/>
    <x v="0"/>
    <s v="INR"/>
  </r>
  <r>
    <x v="817"/>
    <x v="0"/>
    <x v="0"/>
    <x v="6"/>
    <s v="2 Place 0 to Current Residence"/>
    <x v="0"/>
    <x v="0"/>
    <s v="INR"/>
  </r>
  <r>
    <x v="818"/>
    <x v="1"/>
    <x v="9"/>
    <x v="11"/>
    <s v="9 clothes ironing"/>
    <x v="154"/>
    <x v="0"/>
    <s v="INR"/>
  </r>
  <r>
    <x v="819"/>
    <x v="1"/>
    <x v="1"/>
    <x v="58"/>
    <s v="Lemon tea"/>
    <x v="1"/>
    <x v="0"/>
    <s v="INR"/>
  </r>
  <r>
    <x v="820"/>
    <x v="2"/>
    <x v="1"/>
    <x v="8"/>
    <s v="1 dal makhani rice(200)+ 1 chicken tikka rice(220)+chocolate pastry (120)"/>
    <x v="187"/>
    <x v="0"/>
    <s v="INR"/>
  </r>
  <r>
    <x v="821"/>
    <x v="1"/>
    <x v="0"/>
    <x v="0"/>
    <s v="2 Place 0 to TB returns"/>
    <x v="7"/>
    <x v="0"/>
    <s v="INR"/>
  </r>
  <r>
    <x v="822"/>
    <x v="1"/>
    <x v="1"/>
    <x v="1"/>
    <s v="Gupta bhel"/>
    <x v="61"/>
    <x v="0"/>
    <s v="INR"/>
  </r>
  <r>
    <x v="823"/>
    <x v="1"/>
    <x v="1"/>
    <x v="9"/>
    <s v="Half lit  milk"/>
    <x v="44"/>
    <x v="0"/>
    <s v="INR"/>
  </r>
  <r>
    <x v="824"/>
    <x v="1"/>
    <x v="1"/>
    <x v="16"/>
    <s v="chocobar"/>
    <x v="29"/>
    <x v="0"/>
    <s v="INR"/>
  </r>
  <r>
    <x v="825"/>
    <x v="1"/>
    <x v="32"/>
    <x v="16"/>
    <s v="reward Gpay"/>
    <x v="210"/>
    <x v="2"/>
    <s v="INR"/>
  </r>
  <r>
    <x v="825"/>
    <x v="1"/>
    <x v="42"/>
    <x v="16"/>
    <s v="reward Gpay"/>
    <x v="272"/>
    <x v="1"/>
    <s v="INR"/>
  </r>
  <r>
    <x v="825"/>
    <x v="1"/>
    <x v="12"/>
    <x v="16"/>
    <s v="farewell contribution"/>
    <x v="76"/>
    <x v="0"/>
    <s v="INR"/>
  </r>
  <r>
    <x v="825"/>
    <x v="1"/>
    <x v="1"/>
    <x v="9"/>
    <s v="milk 1lit "/>
    <x v="360"/>
    <x v="0"/>
    <s v="INR"/>
  </r>
  <r>
    <x v="826"/>
    <x v="1"/>
    <x v="1"/>
    <x v="16"/>
    <s v="chocobar"/>
    <x v="29"/>
    <x v="0"/>
    <s v="INR"/>
  </r>
  <r>
    <x v="826"/>
    <x v="1"/>
    <x v="28"/>
    <x v="54"/>
    <s v="Black Ball pen"/>
    <x v="51"/>
    <x v="0"/>
    <s v="INR"/>
  </r>
  <r>
    <x v="826"/>
    <x v="1"/>
    <x v="7"/>
    <x v="10"/>
    <s v="Black Ball pen"/>
    <x v="10"/>
    <x v="0"/>
    <s v="INR"/>
  </r>
  <r>
    <x v="826"/>
    <x v="1"/>
    <x v="4"/>
    <x v="10"/>
    <s v="Gift from inlaws"/>
    <x v="232"/>
    <x v="2"/>
    <s v="INR"/>
  </r>
  <r>
    <x v="826"/>
    <x v="0"/>
    <x v="7"/>
    <x v="10"/>
    <s v="Gift from inlaws"/>
    <x v="371"/>
    <x v="0"/>
    <s v="INR"/>
  </r>
  <r>
    <x v="827"/>
    <x v="1"/>
    <x v="1"/>
    <x v="19"/>
    <s v="2 packets"/>
    <x v="6"/>
    <x v="0"/>
    <s v="INR"/>
  </r>
  <r>
    <x v="827"/>
    <x v="1"/>
    <x v="38"/>
    <x v="19"/>
    <s v="2 packets"/>
    <x v="16"/>
    <x v="1"/>
    <s v="INR"/>
  </r>
  <r>
    <x v="828"/>
    <x v="2"/>
    <x v="14"/>
    <x v="15"/>
    <s v="2 packets"/>
    <x v="372"/>
    <x v="0"/>
    <s v="INR"/>
  </r>
  <r>
    <x v="828"/>
    <x v="1"/>
    <x v="1"/>
    <x v="58"/>
    <s v="sugarcane juice"/>
    <x v="31"/>
    <x v="0"/>
    <s v="INR"/>
  </r>
  <r>
    <x v="828"/>
    <x v="1"/>
    <x v="1"/>
    <x v="1"/>
    <s v="Vadapav"/>
    <x v="31"/>
    <x v="0"/>
    <s v="INR"/>
  </r>
  <r>
    <x v="828"/>
    <x v="1"/>
    <x v="0"/>
    <x v="46"/>
    <s v="2 Place 3m to Mumbai vidyapeeth"/>
    <x v="38"/>
    <x v="0"/>
    <s v="INR"/>
  </r>
  <r>
    <x v="828"/>
    <x v="1"/>
    <x v="0"/>
    <x v="0"/>
    <s v="2 Place 0 to Place 3 returns"/>
    <x v="118"/>
    <x v="0"/>
    <s v="INR"/>
  </r>
  <r>
    <x v="828"/>
    <x v="1"/>
    <x v="0"/>
    <x v="6"/>
    <s v="2 Current Residence to Place 0"/>
    <x v="0"/>
    <x v="0"/>
    <s v="INR"/>
  </r>
  <r>
    <x v="829"/>
    <x v="1"/>
    <x v="1"/>
    <x v="7"/>
    <s v="Pizza base packet - Patil dairy"/>
    <x v="0"/>
    <x v="0"/>
    <s v="INR"/>
  </r>
  <r>
    <x v="829"/>
    <x v="1"/>
    <x v="1"/>
    <x v="40"/>
    <s v="4 eggs"/>
    <x v="95"/>
    <x v="0"/>
    <s v="INR"/>
  </r>
  <r>
    <x v="829"/>
    <x v="1"/>
    <x v="1"/>
    <x v="9"/>
    <s v="milk 1lit "/>
    <x v="360"/>
    <x v="0"/>
    <s v="INR"/>
  </r>
  <r>
    <x v="830"/>
    <x v="1"/>
    <x v="8"/>
    <x v="9"/>
    <s v="milk 1lit "/>
    <x v="16"/>
    <x v="1"/>
    <s v="INR"/>
  </r>
  <r>
    <x v="831"/>
    <x v="1"/>
    <x v="8"/>
    <x v="9"/>
    <s v="Lumpsum"/>
    <x v="213"/>
    <x v="1"/>
    <s v="INR"/>
  </r>
  <r>
    <x v="832"/>
    <x v="1"/>
    <x v="1"/>
    <x v="13"/>
    <s v="Paneer mutter Rs.90+ 5 chapati Rs.25"/>
    <x v="47"/>
    <x v="0"/>
    <s v="INR"/>
  </r>
  <r>
    <x v="832"/>
    <x v="1"/>
    <x v="1"/>
    <x v="7"/>
    <s v="2 Kg Onion 30/kg + 1 kg Potato 30/kg + Parle Biscuit Rs 10"/>
    <x v="48"/>
    <x v="0"/>
    <s v="INR"/>
  </r>
  <r>
    <x v="832"/>
    <x v="1"/>
    <x v="1"/>
    <x v="13"/>
    <s v="veg fried rice 1 full"/>
    <x v="57"/>
    <x v="0"/>
    <s v="INR"/>
  </r>
  <r>
    <x v="832"/>
    <x v="1"/>
    <x v="34"/>
    <x v="13"/>
    <s v="Lumpsum"/>
    <x v="213"/>
    <x v="1"/>
    <s v="INR"/>
  </r>
  <r>
    <x v="832"/>
    <x v="1"/>
    <x v="38"/>
    <x v="13"/>
    <s v="Lumpsum"/>
    <x v="213"/>
    <x v="1"/>
    <s v="INR"/>
  </r>
  <r>
    <x v="832"/>
    <x v="1"/>
    <x v="1"/>
    <x v="8"/>
    <s v="Catering Service (1 bhaji 30 + 3 chapti 15)"/>
    <x v="32"/>
    <x v="0"/>
    <s v="INR"/>
  </r>
  <r>
    <x v="832"/>
    <x v="1"/>
    <x v="34"/>
    <x v="8"/>
    <s v="Catering Service (1 bhaji 30 + 3 chapti 15)"/>
    <x v="16"/>
    <x v="1"/>
    <s v="INR"/>
  </r>
  <r>
    <x v="833"/>
    <x v="1"/>
    <x v="1"/>
    <x v="7"/>
    <s v="Dalich peeth pav kg"/>
    <x v="61"/>
    <x v="0"/>
    <s v="INR"/>
  </r>
  <r>
    <x v="833"/>
    <x v="1"/>
    <x v="2"/>
    <x v="66"/>
    <s v="Dalich peeth pav kg"/>
    <x v="266"/>
    <x v="0"/>
    <s v="INR"/>
  </r>
  <r>
    <x v="833"/>
    <x v="1"/>
    <x v="0"/>
    <x v="6"/>
    <s v="Place 1 bridge to Current Residence 2 seats"/>
    <x v="1"/>
    <x v="0"/>
    <s v="INR"/>
  </r>
  <r>
    <x v="833"/>
    <x v="1"/>
    <x v="1"/>
    <x v="41"/>
    <s v="Place 1 bridge to Current Residence 2 seats"/>
    <x v="53"/>
    <x v="0"/>
    <s v="INR"/>
  </r>
  <r>
    <x v="833"/>
    <x v="1"/>
    <x v="1"/>
    <x v="9"/>
    <s v="milk 1lit "/>
    <x v="360"/>
    <x v="0"/>
    <s v="INR"/>
  </r>
  <r>
    <x v="834"/>
    <x v="1"/>
    <x v="4"/>
    <x v="9"/>
    <s v="Devi Temple"/>
    <x v="247"/>
    <x v="0"/>
    <s v="INR"/>
  </r>
  <r>
    <x v="834"/>
    <x v="1"/>
    <x v="2"/>
    <x v="55"/>
    <s v="Devi Temple"/>
    <x v="200"/>
    <x v="0"/>
    <s v="INR"/>
  </r>
  <r>
    <x v="835"/>
    <x v="1"/>
    <x v="1"/>
    <x v="16"/>
    <s v="7 mava kulfie"/>
    <x v="135"/>
    <x v="0"/>
    <s v="INR"/>
  </r>
  <r>
    <x v="836"/>
    <x v="1"/>
    <x v="40"/>
    <x v="16"/>
    <s v="7 mava kulfie"/>
    <x v="48"/>
    <x v="1"/>
    <s v="INR"/>
  </r>
  <r>
    <x v="836"/>
    <x v="1"/>
    <x v="0"/>
    <x v="47"/>
    <s v="2 Place 2 to Place 1 - Shree Sharma Travels"/>
    <x v="373"/>
    <x v="0"/>
    <s v="INR"/>
  </r>
  <r>
    <x v="836"/>
    <x v="1"/>
    <x v="39"/>
    <x v="47"/>
    <s v="2 Place 2 to Place 1 - Shree Sharma Travels"/>
    <x v="16"/>
    <x v="1"/>
    <s v="INR"/>
  </r>
  <r>
    <x v="836"/>
    <x v="1"/>
    <x v="39"/>
    <x v="47"/>
    <s v="2 Place 2 to Place 1 - Shree Sharma Travels"/>
    <x v="16"/>
    <x v="1"/>
    <s v="INR"/>
  </r>
  <r>
    <x v="836"/>
    <x v="1"/>
    <x v="20"/>
    <x v="29"/>
    <s v="2 Place 2 to Place 1 - Shree Sharma Travels"/>
    <x v="101"/>
    <x v="0"/>
    <s v="INR"/>
  </r>
  <r>
    <x v="836"/>
    <x v="1"/>
    <x v="10"/>
    <x v="29"/>
    <s v="2 Place 2 to Place 1 - Shree Sharma Travels"/>
    <x v="101"/>
    <x v="1"/>
    <s v="INR"/>
  </r>
  <r>
    <x v="837"/>
    <x v="1"/>
    <x v="12"/>
    <x v="29"/>
    <s v="Forrest essential perfume"/>
    <x v="374"/>
    <x v="0"/>
    <s v="INR"/>
  </r>
  <r>
    <x v="838"/>
    <x v="1"/>
    <x v="16"/>
    <x v="29"/>
    <s v="interest paid"/>
    <x v="375"/>
    <x v="2"/>
    <s v="INR"/>
  </r>
  <r>
    <x v="839"/>
    <x v="1"/>
    <x v="13"/>
    <x v="29"/>
    <s v="From workplace "/>
    <x v="376"/>
    <x v="2"/>
    <s v="INR"/>
  </r>
  <r>
    <x v="840"/>
    <x v="1"/>
    <x v="18"/>
    <x v="25"/>
    <s v="Shaving"/>
    <x v="1"/>
    <x v="0"/>
    <s v="INR"/>
  </r>
  <r>
    <x v="841"/>
    <x v="0"/>
    <x v="0"/>
    <x v="6"/>
    <s v="Place 2 station to hospital 2 seat"/>
    <x v="6"/>
    <x v="0"/>
    <s v="INR"/>
  </r>
  <r>
    <x v="842"/>
    <x v="0"/>
    <x v="0"/>
    <x v="0"/>
    <s v="2 Place 0 to tilaknagar single side"/>
    <x v="0"/>
    <x v="0"/>
    <s v="INR"/>
  </r>
  <r>
    <x v="843"/>
    <x v="0"/>
    <x v="0"/>
    <x v="6"/>
    <s v="2 Current Residence to Place 0"/>
    <x v="0"/>
    <x v="0"/>
    <s v="INR"/>
  </r>
  <r>
    <x v="844"/>
    <x v="1"/>
    <x v="1"/>
    <x v="8"/>
    <s v="Chicken lollypop 4 pcs"/>
    <x v="377"/>
    <x v="0"/>
    <s v="INR"/>
  </r>
  <r>
    <x v="845"/>
    <x v="1"/>
    <x v="1"/>
    <x v="7"/>
    <s v="5rs mirchi + crack-jack"/>
    <x v="29"/>
    <x v="0"/>
    <s v="INR"/>
  </r>
  <r>
    <x v="846"/>
    <x v="1"/>
    <x v="7"/>
    <x v="10"/>
    <s v="5rs mirchi + crack-jack"/>
    <x v="371"/>
    <x v="0"/>
    <s v="INR"/>
  </r>
  <r>
    <x v="847"/>
    <x v="0"/>
    <x v="21"/>
    <x v="10"/>
    <s v="House Cleaning + washing utensils"/>
    <x v="21"/>
    <x v="0"/>
    <s v="INR"/>
  </r>
  <r>
    <x v="848"/>
    <x v="1"/>
    <x v="39"/>
    <x v="10"/>
    <s v="New RD opened for 3 years"/>
    <x v="16"/>
    <x v="1"/>
    <s v="INR"/>
  </r>
  <r>
    <x v="849"/>
    <x v="1"/>
    <x v="36"/>
    <x v="10"/>
    <s v="New FD opened for 3 years"/>
    <x v="378"/>
    <x v="1"/>
    <s v="INR"/>
  </r>
  <r>
    <x v="850"/>
    <x v="0"/>
    <x v="19"/>
    <x v="31"/>
    <s v="Cough-sills 4 pcs"/>
    <x v="38"/>
    <x v="0"/>
    <s v="INR"/>
  </r>
  <r>
    <x v="851"/>
    <x v="1"/>
    <x v="1"/>
    <x v="1"/>
    <s v="2 kachori"/>
    <x v="19"/>
    <x v="0"/>
    <s v="INR"/>
  </r>
  <r>
    <x v="852"/>
    <x v="1"/>
    <x v="1"/>
    <x v="7"/>
    <s v="Dahi 2 packets"/>
    <x v="31"/>
    <x v="0"/>
    <s v="INR"/>
  </r>
  <r>
    <x v="853"/>
    <x v="1"/>
    <x v="1"/>
    <x v="9"/>
    <s v="milk 1lit "/>
    <x v="360"/>
    <x v="0"/>
    <s v="INR"/>
  </r>
  <r>
    <x v="854"/>
    <x v="0"/>
    <x v="0"/>
    <x v="0"/>
    <s v="Place 0 to WS return"/>
    <x v="51"/>
    <x v="0"/>
    <s v="INR"/>
  </r>
  <r>
    <x v="855"/>
    <x v="1"/>
    <x v="1"/>
    <x v="9"/>
    <s v="milk 1lit "/>
    <x v="360"/>
    <x v="0"/>
    <s v="INR"/>
  </r>
  <r>
    <x v="856"/>
    <x v="1"/>
    <x v="1"/>
    <x v="7"/>
    <s v="Shengdane pav kg"/>
    <x v="53"/>
    <x v="0"/>
    <s v="INR"/>
  </r>
  <r>
    <x v="856"/>
    <x v="1"/>
    <x v="4"/>
    <x v="7"/>
    <s v="Credit Card fee"/>
    <x v="379"/>
    <x v="0"/>
    <s v="INR"/>
  </r>
  <r>
    <x v="857"/>
    <x v="1"/>
    <x v="1"/>
    <x v="9"/>
    <s v="milk 1lit "/>
    <x v="360"/>
    <x v="0"/>
    <s v="INR"/>
  </r>
  <r>
    <x v="858"/>
    <x v="1"/>
    <x v="12"/>
    <x v="9"/>
    <s v="Forrest essential after shave"/>
    <x v="93"/>
    <x v="0"/>
    <s v="INR"/>
  </r>
  <r>
    <x v="859"/>
    <x v="1"/>
    <x v="1"/>
    <x v="32"/>
    <s v="Taco Bell veg combo"/>
    <x v="380"/>
    <x v="0"/>
    <s v="INR"/>
  </r>
  <r>
    <x v="860"/>
    <x v="0"/>
    <x v="0"/>
    <x v="0"/>
    <s v="2 Place 0 to WS returns"/>
    <x v="31"/>
    <x v="0"/>
    <s v="INR"/>
  </r>
  <r>
    <x v="861"/>
    <x v="0"/>
    <x v="0"/>
    <x v="6"/>
    <s v="2 Current Residence to Place 0"/>
    <x v="0"/>
    <x v="0"/>
    <s v="INR"/>
  </r>
  <r>
    <x v="862"/>
    <x v="1"/>
    <x v="12"/>
    <x v="6"/>
    <s v="Cupcake mould"/>
    <x v="161"/>
    <x v="0"/>
    <s v="INR"/>
  </r>
  <r>
    <x v="863"/>
    <x v="1"/>
    <x v="1"/>
    <x v="7"/>
    <s v="Shev bhaji sev pav kg"/>
    <x v="1"/>
    <x v="0"/>
    <s v="INR"/>
  </r>
  <r>
    <x v="863"/>
    <x v="0"/>
    <x v="1"/>
    <x v="22"/>
    <s v="M D sure 3kg atta"/>
    <x v="381"/>
    <x v="0"/>
    <s v="INR"/>
  </r>
  <r>
    <x v="863"/>
    <x v="1"/>
    <x v="1"/>
    <x v="7"/>
    <s v="Amul malai paneer pav kg"/>
    <x v="118"/>
    <x v="0"/>
    <s v="INR"/>
  </r>
  <r>
    <x v="864"/>
    <x v="1"/>
    <x v="1"/>
    <x v="12"/>
    <s v="Bread"/>
    <x v="20"/>
    <x v="0"/>
    <s v="INR"/>
  </r>
  <r>
    <x v="865"/>
    <x v="1"/>
    <x v="1"/>
    <x v="9"/>
    <s v="milk 1lit "/>
    <x v="360"/>
    <x v="0"/>
    <s v="INR"/>
  </r>
  <r>
    <x v="866"/>
    <x v="0"/>
    <x v="0"/>
    <x v="46"/>
    <s v="H to kala circle"/>
    <x v="38"/>
    <x v="0"/>
    <s v="INR"/>
  </r>
  <r>
    <x v="867"/>
    <x v="0"/>
    <x v="0"/>
    <x v="46"/>
    <s v="Kala circle to H"/>
    <x v="29"/>
    <x v="0"/>
    <s v="INR"/>
  </r>
  <r>
    <x v="868"/>
    <x v="1"/>
    <x v="1"/>
    <x v="9"/>
    <s v="milk 1lit "/>
    <x v="360"/>
    <x v="0"/>
    <s v="INR"/>
  </r>
  <r>
    <x v="869"/>
    <x v="1"/>
    <x v="12"/>
    <x v="9"/>
    <s v="Jeff kellar's winning attitude"/>
    <x v="382"/>
    <x v="0"/>
    <s v="INR"/>
  </r>
  <r>
    <x v="870"/>
    <x v="1"/>
    <x v="1"/>
    <x v="9"/>
    <s v="milk 1lit "/>
    <x v="360"/>
    <x v="0"/>
    <s v="INR"/>
  </r>
  <r>
    <x v="871"/>
    <x v="1"/>
    <x v="4"/>
    <x v="9"/>
    <s v="Courier"/>
    <x v="6"/>
    <x v="0"/>
    <s v="INR"/>
  </r>
  <r>
    <x v="871"/>
    <x v="1"/>
    <x v="28"/>
    <x v="54"/>
    <s v="Print outs 3 + Xerox 16 + envelope 10"/>
    <x v="383"/>
    <x v="0"/>
    <s v="INR"/>
  </r>
  <r>
    <x v="872"/>
    <x v="1"/>
    <x v="1"/>
    <x v="9"/>
    <s v="milk 1lit "/>
    <x v="360"/>
    <x v="0"/>
    <s v="INR"/>
  </r>
  <r>
    <x v="873"/>
    <x v="1"/>
    <x v="18"/>
    <x v="25"/>
    <s v="hair cut"/>
    <x v="48"/>
    <x v="0"/>
    <s v="INR"/>
  </r>
  <r>
    <x v="873"/>
    <x v="1"/>
    <x v="1"/>
    <x v="9"/>
    <s v="milk 1lit "/>
    <x v="360"/>
    <x v="0"/>
    <s v="INR"/>
  </r>
  <r>
    <x v="874"/>
    <x v="1"/>
    <x v="19"/>
    <x v="31"/>
    <s v="Covaxin booster dose"/>
    <x v="384"/>
    <x v="0"/>
    <s v="INR"/>
  </r>
  <r>
    <x v="874"/>
    <x v="1"/>
    <x v="0"/>
    <x v="0"/>
    <s v="2 Kushinagar express (LTT to Place 2)"/>
    <x v="385"/>
    <x v="0"/>
    <s v="INR"/>
  </r>
  <r>
    <x v="874"/>
    <x v="1"/>
    <x v="2"/>
    <x v="55"/>
    <s v="TOI"/>
    <x v="200"/>
    <x v="0"/>
    <s v="INR"/>
  </r>
  <r>
    <x v="874"/>
    <x v="1"/>
    <x v="39"/>
    <x v="55"/>
    <s v="TOI"/>
    <x v="16"/>
    <x v="1"/>
    <s v="INR"/>
  </r>
  <r>
    <x v="874"/>
    <x v="1"/>
    <x v="38"/>
    <x v="55"/>
    <s v="TOI"/>
    <x v="16"/>
    <x v="1"/>
    <s v="INR"/>
  </r>
  <r>
    <x v="875"/>
    <x v="0"/>
    <x v="0"/>
    <x v="6"/>
    <s v="2 Place 0 to Current Residence"/>
    <x v="0"/>
    <x v="0"/>
    <s v="INR"/>
  </r>
  <r>
    <x v="875"/>
    <x v="0"/>
    <x v="0"/>
    <x v="6"/>
    <s v="2 Current Residence to Place 0"/>
    <x v="0"/>
    <x v="0"/>
    <s v="INR"/>
  </r>
  <r>
    <x v="875"/>
    <x v="0"/>
    <x v="22"/>
    <x v="33"/>
    <s v="2 tickets - Cinepolis 4DX 3D"/>
    <x v="88"/>
    <x v="0"/>
    <s v="INR"/>
  </r>
  <r>
    <x v="875"/>
    <x v="1"/>
    <x v="1"/>
    <x v="12"/>
    <s v="Bread"/>
    <x v="53"/>
    <x v="0"/>
    <s v="INR"/>
  </r>
  <r>
    <x v="875"/>
    <x v="1"/>
    <x v="1"/>
    <x v="9"/>
    <s v="milk 1lit "/>
    <x v="360"/>
    <x v="0"/>
    <s v="INR"/>
  </r>
  <r>
    <x v="875"/>
    <x v="1"/>
    <x v="1"/>
    <x v="40"/>
    <s v="6 pcs"/>
    <x v="53"/>
    <x v="0"/>
    <s v="INR"/>
  </r>
  <r>
    <x v="876"/>
    <x v="0"/>
    <x v="14"/>
    <x v="48"/>
    <s v="Sanjori mould"/>
    <x v="95"/>
    <x v="0"/>
    <s v="INR"/>
  </r>
  <r>
    <x v="876"/>
    <x v="1"/>
    <x v="8"/>
    <x v="48"/>
    <s v="Sanjori mould"/>
    <x v="16"/>
    <x v="1"/>
    <s v="INR"/>
  </r>
  <r>
    <x v="877"/>
    <x v="0"/>
    <x v="28"/>
    <x v="54"/>
    <s v="Print out"/>
    <x v="348"/>
    <x v="0"/>
    <s v="INR"/>
  </r>
  <r>
    <x v="877"/>
    <x v="0"/>
    <x v="1"/>
    <x v="1"/>
    <s v="2 Veg puff"/>
    <x v="7"/>
    <x v="0"/>
    <s v="INR"/>
  </r>
  <r>
    <x v="877"/>
    <x v="1"/>
    <x v="1"/>
    <x v="9"/>
    <s v="milk 1lit "/>
    <x v="360"/>
    <x v="0"/>
    <s v="INR"/>
  </r>
  <r>
    <x v="878"/>
    <x v="0"/>
    <x v="1"/>
    <x v="13"/>
    <s v="Chicken Biryani 120+ dal rice 60"/>
    <x v="57"/>
    <x v="0"/>
    <s v="INR"/>
  </r>
  <r>
    <x v="878"/>
    <x v="0"/>
    <x v="1"/>
    <x v="30"/>
    <s v="2 Cadbury dairy milk"/>
    <x v="31"/>
    <x v="0"/>
    <s v="INR"/>
  </r>
  <r>
    <x v="878"/>
    <x v="0"/>
    <x v="19"/>
    <x v="31"/>
    <s v="3 Sinarest"/>
    <x v="20"/>
    <x v="0"/>
    <s v="INR"/>
  </r>
  <r>
    <x v="878"/>
    <x v="1"/>
    <x v="19"/>
    <x v="31"/>
    <s v="Sofy antibacterial"/>
    <x v="153"/>
    <x v="0"/>
    <s v="INR"/>
  </r>
  <r>
    <x v="878"/>
    <x v="1"/>
    <x v="7"/>
    <x v="10"/>
    <s v="Sofy antibacterial"/>
    <x v="327"/>
    <x v="0"/>
    <s v="INR"/>
  </r>
  <r>
    <x v="878"/>
    <x v="1"/>
    <x v="39"/>
    <x v="10"/>
    <s v="Sofy antibacterial"/>
    <x v="16"/>
    <x v="1"/>
    <s v="INR"/>
  </r>
  <r>
    <x v="878"/>
    <x v="1"/>
    <x v="34"/>
    <x v="10"/>
    <s v="Sofy antibacterial"/>
    <x v="16"/>
    <x v="1"/>
    <s v="INR"/>
  </r>
  <r>
    <x v="879"/>
    <x v="1"/>
    <x v="1"/>
    <x v="34"/>
    <s v="Pav kg Simla mirch 20 + Hari mirch 5"/>
    <x v="61"/>
    <x v="0"/>
    <s v="INR"/>
  </r>
  <r>
    <x v="879"/>
    <x v="1"/>
    <x v="1"/>
    <x v="9"/>
    <s v="milk 1lit "/>
    <x v="360"/>
    <x v="0"/>
    <s v="INR"/>
  </r>
  <r>
    <x v="880"/>
    <x v="1"/>
    <x v="1"/>
    <x v="58"/>
    <s v="sugarcane juice"/>
    <x v="31"/>
    <x v="0"/>
    <s v="INR"/>
  </r>
  <r>
    <x v="880"/>
    <x v="1"/>
    <x v="14"/>
    <x v="15"/>
    <s v="Supermart"/>
    <x v="386"/>
    <x v="0"/>
    <s v="INR"/>
  </r>
  <r>
    <x v="880"/>
    <x v="1"/>
    <x v="1"/>
    <x v="8"/>
    <s v="Non veg overloaded pizza"/>
    <x v="387"/>
    <x v="0"/>
    <s v="INR"/>
  </r>
  <r>
    <x v="880"/>
    <x v="1"/>
    <x v="2"/>
    <x v="66"/>
    <s v="Non veg overloaded pizza"/>
    <x v="388"/>
    <x v="0"/>
    <s v="INR"/>
  </r>
  <r>
    <x v="881"/>
    <x v="1"/>
    <x v="1"/>
    <x v="1"/>
    <s v="Vadapav"/>
    <x v="31"/>
    <x v="0"/>
    <s v="INR"/>
  </r>
  <r>
    <x v="881"/>
    <x v="1"/>
    <x v="1"/>
    <x v="22"/>
    <s v="M D sure 3kg atta"/>
    <x v="381"/>
    <x v="0"/>
    <s v="INR"/>
  </r>
  <r>
    <x v="882"/>
    <x v="1"/>
    <x v="1"/>
    <x v="1"/>
    <s v="2 kachori"/>
    <x v="19"/>
    <x v="0"/>
    <s v="INR"/>
  </r>
  <r>
    <x v="882"/>
    <x v="1"/>
    <x v="1"/>
    <x v="9"/>
    <s v="milk 1lit "/>
    <x v="254"/>
    <x v="0"/>
    <s v="INR"/>
  </r>
  <r>
    <x v="882"/>
    <x v="1"/>
    <x v="40"/>
    <x v="9"/>
    <s v="milk 1lit "/>
    <x v="48"/>
    <x v="1"/>
    <s v="INR"/>
  </r>
  <r>
    <x v="882"/>
    <x v="1"/>
    <x v="10"/>
    <x v="9"/>
    <s v="milk 1lit "/>
    <x v="101"/>
    <x v="1"/>
    <s v="INR"/>
  </r>
  <r>
    <x v="882"/>
    <x v="0"/>
    <x v="21"/>
    <x v="9"/>
    <s v="milk 1lit "/>
    <x v="16"/>
    <x v="0"/>
    <s v="INR"/>
  </r>
  <r>
    <x v="882"/>
    <x v="1"/>
    <x v="20"/>
    <x v="29"/>
    <s v="milk 1lit "/>
    <x v="101"/>
    <x v="0"/>
    <s v="INR"/>
  </r>
  <r>
    <x v="883"/>
    <x v="1"/>
    <x v="9"/>
    <x v="27"/>
    <s v="undergarments pair of Jockey"/>
    <x v="389"/>
    <x v="0"/>
    <s v="INR"/>
  </r>
  <r>
    <x v="884"/>
    <x v="1"/>
    <x v="13"/>
    <x v="27"/>
    <s v="From workplace "/>
    <x v="390"/>
    <x v="2"/>
    <s v="INR"/>
  </r>
  <r>
    <x v="885"/>
    <x v="1"/>
    <x v="1"/>
    <x v="13"/>
    <s v="5 chapati"/>
    <x v="61"/>
    <x v="0"/>
    <s v="INR"/>
  </r>
  <r>
    <x v="885"/>
    <x v="0"/>
    <x v="0"/>
    <x v="6"/>
    <s v="2 Place 0 to Current Residence"/>
    <x v="0"/>
    <x v="0"/>
    <s v="INR"/>
  </r>
  <r>
    <x v="886"/>
    <x v="0"/>
    <x v="1"/>
    <x v="58"/>
    <s v="Slice + Pepsi"/>
    <x v="7"/>
    <x v="0"/>
    <s v="INR"/>
  </r>
  <r>
    <x v="887"/>
    <x v="0"/>
    <x v="1"/>
    <x v="8"/>
    <s v="2 veg Frankie"/>
    <x v="269"/>
    <x v="0"/>
    <s v="INR"/>
  </r>
  <r>
    <x v="888"/>
    <x v="0"/>
    <x v="14"/>
    <x v="48"/>
    <s v="Crockery"/>
    <x v="391"/>
    <x v="0"/>
    <s v="INR"/>
  </r>
  <r>
    <x v="889"/>
    <x v="1"/>
    <x v="1"/>
    <x v="21"/>
    <s v="2 tea"/>
    <x v="233"/>
    <x v="0"/>
    <s v="INR"/>
  </r>
  <r>
    <x v="890"/>
    <x v="0"/>
    <x v="0"/>
    <x v="0"/>
    <s v="2 Place 0 to Place P return"/>
    <x v="118"/>
    <x v="0"/>
    <s v="INR"/>
  </r>
  <r>
    <x v="891"/>
    <x v="0"/>
    <x v="0"/>
    <x v="6"/>
    <s v="2 Current Residence to Place 0"/>
    <x v="0"/>
    <x v="0"/>
    <s v="INR"/>
  </r>
  <r>
    <x v="892"/>
    <x v="1"/>
    <x v="1"/>
    <x v="7"/>
    <s v="Half kg potato + half kg banana"/>
    <x v="53"/>
    <x v="0"/>
    <s v="INR"/>
  </r>
  <r>
    <x v="892"/>
    <x v="0"/>
    <x v="28"/>
    <x v="54"/>
    <s v="Xerox"/>
    <x v="0"/>
    <x v="0"/>
    <s v="INR"/>
  </r>
  <r>
    <x v="892"/>
    <x v="1"/>
    <x v="1"/>
    <x v="9"/>
    <s v="milk 1lit "/>
    <x v="360"/>
    <x v="0"/>
    <s v="INR"/>
  </r>
  <r>
    <x v="893"/>
    <x v="1"/>
    <x v="14"/>
    <x v="15"/>
    <s v="milk 1lit "/>
    <x v="392"/>
    <x v="0"/>
    <s v="INR"/>
  </r>
  <r>
    <x v="894"/>
    <x v="1"/>
    <x v="1"/>
    <x v="1"/>
    <s v="2 kachori"/>
    <x v="19"/>
    <x v="0"/>
    <s v="INR"/>
  </r>
  <r>
    <x v="895"/>
    <x v="0"/>
    <x v="1"/>
    <x v="34"/>
    <s v="2 kachori"/>
    <x v="32"/>
    <x v="0"/>
    <s v="INR"/>
  </r>
  <r>
    <x v="896"/>
    <x v="1"/>
    <x v="1"/>
    <x v="7"/>
    <s v="Mango 1 kg"/>
    <x v="135"/>
    <x v="0"/>
    <s v="INR"/>
  </r>
  <r>
    <x v="897"/>
    <x v="0"/>
    <x v="1"/>
    <x v="7"/>
    <s v="Mango 1 kg"/>
    <x v="0"/>
    <x v="0"/>
    <s v="INR"/>
  </r>
  <r>
    <x v="898"/>
    <x v="1"/>
    <x v="1"/>
    <x v="34"/>
    <s v="Mango 1 kg"/>
    <x v="1"/>
    <x v="0"/>
    <s v="INR"/>
  </r>
  <r>
    <x v="899"/>
    <x v="1"/>
    <x v="1"/>
    <x v="12"/>
    <s v="Medu vada 1 plate + dal vada 1"/>
    <x v="107"/>
    <x v="0"/>
    <s v="INR"/>
  </r>
  <r>
    <x v="900"/>
    <x v="1"/>
    <x v="1"/>
    <x v="9"/>
    <s v="milk 1lit "/>
    <x v="360"/>
    <x v="0"/>
    <s v="INR"/>
  </r>
  <r>
    <x v="901"/>
    <x v="1"/>
    <x v="28"/>
    <x v="54"/>
    <s v="Print outs+ Xerox"/>
    <x v="31"/>
    <x v="0"/>
    <s v="INR"/>
  </r>
  <r>
    <x v="902"/>
    <x v="1"/>
    <x v="1"/>
    <x v="34"/>
    <s v="Pav kg tomato"/>
    <x v="31"/>
    <x v="0"/>
    <s v="INR"/>
  </r>
  <r>
    <x v="903"/>
    <x v="0"/>
    <x v="1"/>
    <x v="1"/>
    <s v="Ragda Puri"/>
    <x v="0"/>
    <x v="0"/>
    <s v="INR"/>
  </r>
  <r>
    <x v="903"/>
    <x v="0"/>
    <x v="0"/>
    <x v="0"/>
    <s v="Place 0 to Vikhroli single"/>
    <x v="29"/>
    <x v="0"/>
    <s v="INR"/>
  </r>
  <r>
    <x v="904"/>
    <x v="1"/>
    <x v="2"/>
    <x v="73"/>
    <s v="Place 0 to Vikhroli single"/>
    <x v="380"/>
    <x v="0"/>
    <s v="INR"/>
  </r>
  <r>
    <x v="904"/>
    <x v="0"/>
    <x v="1"/>
    <x v="1"/>
    <s v="Samosa pav @ kurla"/>
    <x v="29"/>
    <x v="0"/>
    <s v="INR"/>
  </r>
  <r>
    <x v="904"/>
    <x v="0"/>
    <x v="0"/>
    <x v="0"/>
    <s v="Place 0 to Vikhroli return"/>
    <x v="0"/>
    <x v="0"/>
    <s v="INR"/>
  </r>
  <r>
    <x v="905"/>
    <x v="1"/>
    <x v="1"/>
    <x v="9"/>
    <s v="milk 1lit "/>
    <x v="360"/>
    <x v="0"/>
    <s v="INR"/>
  </r>
  <r>
    <x v="906"/>
    <x v="1"/>
    <x v="1"/>
    <x v="1"/>
    <s v="Gupta bhel"/>
    <x v="61"/>
    <x v="0"/>
    <s v="INR"/>
  </r>
  <r>
    <x v="907"/>
    <x v="0"/>
    <x v="14"/>
    <x v="15"/>
    <s v="Rasna orange"/>
    <x v="9"/>
    <x v="0"/>
    <s v="INR"/>
  </r>
  <r>
    <x v="908"/>
    <x v="1"/>
    <x v="28"/>
    <x v="54"/>
    <s v="White board pen 25 + duster 50"/>
    <x v="133"/>
    <x v="0"/>
    <s v="INR"/>
  </r>
  <r>
    <x v="909"/>
    <x v="1"/>
    <x v="1"/>
    <x v="22"/>
    <s v="M D sure 2kg atta"/>
    <x v="131"/>
    <x v="0"/>
    <s v="INR"/>
  </r>
  <r>
    <x v="910"/>
    <x v="1"/>
    <x v="14"/>
    <x v="23"/>
    <s v="3 pin Holder"/>
    <x v="6"/>
    <x v="0"/>
    <s v="INR"/>
  </r>
  <r>
    <x v="911"/>
    <x v="1"/>
    <x v="1"/>
    <x v="58"/>
    <s v="Coke 750ml"/>
    <x v="7"/>
    <x v="0"/>
    <s v="INR"/>
  </r>
  <r>
    <x v="912"/>
    <x v="1"/>
    <x v="1"/>
    <x v="58"/>
    <s v="sugarcane juice"/>
    <x v="29"/>
    <x v="0"/>
    <s v="INR"/>
  </r>
  <r>
    <x v="913"/>
    <x v="1"/>
    <x v="17"/>
    <x v="58"/>
    <s v="sugarcane juice"/>
    <x v="37"/>
    <x v="1"/>
    <s v="INR"/>
  </r>
  <r>
    <x v="914"/>
    <x v="0"/>
    <x v="0"/>
    <x v="0"/>
    <s v="2 Place 0 to Place 4 return"/>
    <x v="0"/>
    <x v="0"/>
    <s v="INR"/>
  </r>
  <r>
    <x v="915"/>
    <x v="0"/>
    <x v="0"/>
    <x v="6"/>
    <s v="2 Current Residence to Place 0"/>
    <x v="0"/>
    <x v="0"/>
    <s v="INR"/>
  </r>
  <r>
    <x v="916"/>
    <x v="0"/>
    <x v="1"/>
    <x v="22"/>
    <s v="3 kg ( 2kg bajari Rs 7 each + 1kg gahu &amp; maka mix Rs.10)"/>
    <x v="19"/>
    <x v="0"/>
    <s v="INR"/>
  </r>
  <r>
    <x v="917"/>
    <x v="0"/>
    <x v="0"/>
    <x v="6"/>
    <s v="Decathlon to station"/>
    <x v="31"/>
    <x v="0"/>
    <s v="INR"/>
  </r>
  <r>
    <x v="918"/>
    <x v="1"/>
    <x v="2"/>
    <x v="73"/>
    <s v="Monthly recharge"/>
    <x v="380"/>
    <x v="0"/>
    <s v="INR"/>
  </r>
  <r>
    <x v="919"/>
    <x v="1"/>
    <x v="1"/>
    <x v="13"/>
    <s v="pav bhaji + 5 pav extra"/>
    <x v="224"/>
    <x v="0"/>
    <s v="INR"/>
  </r>
  <r>
    <x v="919"/>
    <x v="0"/>
    <x v="1"/>
    <x v="21"/>
    <s v="pav bhaji + 5 pav extra"/>
    <x v="51"/>
    <x v="0"/>
    <s v="INR"/>
  </r>
  <r>
    <x v="920"/>
    <x v="1"/>
    <x v="1"/>
    <x v="34"/>
    <s v="pav bhaji + 5 pav extra"/>
    <x v="1"/>
    <x v="0"/>
    <s v="INR"/>
  </r>
  <r>
    <x v="921"/>
    <x v="1"/>
    <x v="1"/>
    <x v="8"/>
    <s v="Bhai poli"/>
    <x v="32"/>
    <x v="0"/>
    <s v="INR"/>
  </r>
  <r>
    <x v="922"/>
    <x v="1"/>
    <x v="1"/>
    <x v="12"/>
    <s v="Poha"/>
    <x v="61"/>
    <x v="0"/>
    <s v="INR"/>
  </r>
  <r>
    <x v="923"/>
    <x v="0"/>
    <x v="18"/>
    <x v="25"/>
    <s v="Shaving"/>
    <x v="6"/>
    <x v="0"/>
    <s v="INR"/>
  </r>
  <r>
    <x v="924"/>
    <x v="1"/>
    <x v="1"/>
    <x v="9"/>
    <s v="milk 1lit "/>
    <x v="360"/>
    <x v="0"/>
    <s v="INR"/>
  </r>
  <r>
    <x v="925"/>
    <x v="0"/>
    <x v="1"/>
    <x v="21"/>
    <s v="milk 1lit "/>
    <x v="51"/>
    <x v="0"/>
    <s v="INR"/>
  </r>
  <r>
    <x v="926"/>
    <x v="0"/>
    <x v="1"/>
    <x v="21"/>
    <s v="milk 1lit "/>
    <x v="247"/>
    <x v="0"/>
    <s v="INR"/>
  </r>
  <r>
    <x v="926"/>
    <x v="1"/>
    <x v="1"/>
    <x v="16"/>
    <s v="Vanila family pack"/>
    <x v="299"/>
    <x v="0"/>
    <s v="INR"/>
  </r>
  <r>
    <x v="926"/>
    <x v="1"/>
    <x v="1"/>
    <x v="8"/>
    <s v="Full egg fried rice 100 + Manchurian dry 100"/>
    <x v="393"/>
    <x v="0"/>
    <s v="INR"/>
  </r>
  <r>
    <x v="927"/>
    <x v="0"/>
    <x v="1"/>
    <x v="21"/>
    <s v="Full egg fried rice 100 + Manchurian dry 100"/>
    <x v="51"/>
    <x v="0"/>
    <s v="INR"/>
  </r>
  <r>
    <x v="928"/>
    <x v="0"/>
    <x v="1"/>
    <x v="21"/>
    <s v="Full egg fried rice 100 + Manchurian dry 100"/>
    <x v="51"/>
    <x v="0"/>
    <s v="INR"/>
  </r>
  <r>
    <x v="929"/>
    <x v="1"/>
    <x v="18"/>
    <x v="25"/>
    <s v="Razor Blade"/>
    <x v="394"/>
    <x v="0"/>
    <s v="INR"/>
  </r>
  <r>
    <x v="930"/>
    <x v="1"/>
    <x v="1"/>
    <x v="8"/>
    <s v="Non veg combo meal"/>
    <x v="395"/>
    <x v="0"/>
    <s v="INR"/>
  </r>
  <r>
    <x v="931"/>
    <x v="0"/>
    <x v="1"/>
    <x v="21"/>
    <s v="Non veg combo meal"/>
    <x v="247"/>
    <x v="0"/>
    <s v="INR"/>
  </r>
  <r>
    <x v="932"/>
    <x v="1"/>
    <x v="2"/>
    <x v="55"/>
    <s v="March 210 + April 170"/>
    <x v="253"/>
    <x v="0"/>
    <s v="INR"/>
  </r>
  <r>
    <x v="933"/>
    <x v="0"/>
    <x v="1"/>
    <x v="13"/>
    <s v="Veg cheese grill sandwich"/>
    <x v="48"/>
    <x v="0"/>
    <s v="INR"/>
  </r>
  <r>
    <x v="934"/>
    <x v="1"/>
    <x v="1"/>
    <x v="12"/>
    <s v="Poha 25+ tea 10"/>
    <x v="53"/>
    <x v="0"/>
    <s v="INR"/>
  </r>
  <r>
    <x v="935"/>
    <x v="1"/>
    <x v="14"/>
    <x v="15"/>
    <s v="Shev bhaji sev"/>
    <x v="6"/>
    <x v="0"/>
    <s v="INR"/>
  </r>
  <r>
    <x v="936"/>
    <x v="1"/>
    <x v="1"/>
    <x v="8"/>
    <s v="Non veg overloaded pizza"/>
    <x v="283"/>
    <x v="0"/>
    <s v="INR"/>
  </r>
  <r>
    <x v="937"/>
    <x v="1"/>
    <x v="1"/>
    <x v="13"/>
    <s v="Non veg overloaded pizza"/>
    <x v="283"/>
    <x v="0"/>
    <s v="INR"/>
  </r>
  <r>
    <x v="938"/>
    <x v="0"/>
    <x v="1"/>
    <x v="21"/>
    <s v="Non veg overloaded pizza"/>
    <x v="51"/>
    <x v="0"/>
    <s v="INR"/>
  </r>
  <r>
    <x v="939"/>
    <x v="1"/>
    <x v="1"/>
    <x v="8"/>
    <s v="4 chapati"/>
    <x v="31"/>
    <x v="0"/>
    <s v="INR"/>
  </r>
  <r>
    <x v="940"/>
    <x v="0"/>
    <x v="1"/>
    <x v="21"/>
    <s v="4 chapati"/>
    <x v="247"/>
    <x v="0"/>
    <s v="INR"/>
  </r>
  <r>
    <x v="941"/>
    <x v="1"/>
    <x v="1"/>
    <x v="12"/>
    <s v="Medu vada 1 plate"/>
    <x v="53"/>
    <x v="0"/>
    <s v="INR"/>
  </r>
  <r>
    <x v="942"/>
    <x v="0"/>
    <x v="1"/>
    <x v="21"/>
    <s v="Medu vada 1 plate"/>
    <x v="51"/>
    <x v="0"/>
    <s v="INR"/>
  </r>
  <r>
    <x v="942"/>
    <x v="1"/>
    <x v="1"/>
    <x v="8"/>
    <s v="4 chapati"/>
    <x v="31"/>
    <x v="0"/>
    <s v="INR"/>
  </r>
  <r>
    <x v="942"/>
    <x v="0"/>
    <x v="1"/>
    <x v="21"/>
    <s v="4 chapati"/>
    <x v="51"/>
    <x v="0"/>
    <s v="INR"/>
  </r>
  <r>
    <x v="942"/>
    <x v="1"/>
    <x v="7"/>
    <x v="10"/>
    <s v="4 chapati"/>
    <x v="10"/>
    <x v="0"/>
    <s v="INR"/>
  </r>
  <r>
    <x v="943"/>
    <x v="1"/>
    <x v="1"/>
    <x v="8"/>
    <s v="Full egg fried rice 100 + chicken lollypop 4 pcs 130"/>
    <x v="396"/>
    <x v="0"/>
    <s v="INR"/>
  </r>
  <r>
    <x v="943"/>
    <x v="1"/>
    <x v="2"/>
    <x v="5"/>
    <s v="Full egg fried rice 100 + chicken lollypop 4 pcs 130"/>
    <x v="306"/>
    <x v="0"/>
    <s v="INR"/>
  </r>
  <r>
    <x v="943"/>
    <x v="0"/>
    <x v="1"/>
    <x v="21"/>
    <s v="Full egg fried rice 100 + chicken lollypop 4 pcs 130"/>
    <x v="51"/>
    <x v="0"/>
    <s v="INR"/>
  </r>
  <r>
    <x v="943"/>
    <x v="1"/>
    <x v="18"/>
    <x v="25"/>
    <s v="Body hair removal cream"/>
    <x v="397"/>
    <x v="0"/>
    <s v="INR"/>
  </r>
  <r>
    <x v="944"/>
    <x v="1"/>
    <x v="28"/>
    <x v="54"/>
    <s v="Courier"/>
    <x v="48"/>
    <x v="0"/>
    <s v="INR"/>
  </r>
  <r>
    <x v="944"/>
    <x v="1"/>
    <x v="28"/>
    <x v="54"/>
    <s v="Xerox"/>
    <x v="38"/>
    <x v="0"/>
    <s v="INR"/>
  </r>
  <r>
    <x v="944"/>
    <x v="1"/>
    <x v="28"/>
    <x v="54"/>
    <s v="2 envelope"/>
    <x v="19"/>
    <x v="0"/>
    <s v="INR"/>
  </r>
  <r>
    <x v="944"/>
    <x v="1"/>
    <x v="1"/>
    <x v="13"/>
    <s v="4 chapati"/>
    <x v="31"/>
    <x v="0"/>
    <s v="INR"/>
  </r>
  <r>
    <x v="944"/>
    <x v="0"/>
    <x v="1"/>
    <x v="1"/>
    <s v="Sweet bread cake 85 + veg puff 2"/>
    <x v="265"/>
    <x v="0"/>
    <s v="INR"/>
  </r>
  <r>
    <x v="944"/>
    <x v="1"/>
    <x v="1"/>
    <x v="8"/>
    <s v="Dudhi 30 + 3 chapati"/>
    <x v="32"/>
    <x v="0"/>
    <s v="INR"/>
  </r>
  <r>
    <x v="944"/>
    <x v="1"/>
    <x v="1"/>
    <x v="12"/>
    <s v="Tea + 2 kachori"/>
    <x v="233"/>
    <x v="0"/>
    <s v="INR"/>
  </r>
  <r>
    <x v="944"/>
    <x v="1"/>
    <x v="39"/>
    <x v="12"/>
    <s v="Tea + 2 kachori"/>
    <x v="16"/>
    <x v="1"/>
    <s v="INR"/>
  </r>
  <r>
    <x v="944"/>
    <x v="1"/>
    <x v="38"/>
    <x v="12"/>
    <s v="Tea + 2 kachori"/>
    <x v="16"/>
    <x v="1"/>
    <s v="INR"/>
  </r>
  <r>
    <x v="945"/>
    <x v="0"/>
    <x v="1"/>
    <x v="16"/>
    <s v="Cornetto butterscotch"/>
    <x v="7"/>
    <x v="0"/>
    <s v="INR"/>
  </r>
  <r>
    <x v="945"/>
    <x v="0"/>
    <x v="1"/>
    <x v="21"/>
    <s v="Cornetto butterscotch"/>
    <x v="51"/>
    <x v="0"/>
    <s v="INR"/>
  </r>
  <r>
    <x v="945"/>
    <x v="1"/>
    <x v="1"/>
    <x v="13"/>
    <s v="4 chapati"/>
    <x v="31"/>
    <x v="0"/>
    <s v="INR"/>
  </r>
  <r>
    <x v="945"/>
    <x v="1"/>
    <x v="1"/>
    <x v="8"/>
    <s v="Chana masala 30 + 3 chapati"/>
    <x v="32"/>
    <x v="0"/>
    <s v="INR"/>
  </r>
  <r>
    <x v="946"/>
    <x v="1"/>
    <x v="1"/>
    <x v="13"/>
    <s v="Egg fry + chicken lollypop"/>
    <x v="300"/>
    <x v="0"/>
    <s v="INR"/>
  </r>
  <r>
    <x v="946"/>
    <x v="1"/>
    <x v="1"/>
    <x v="12"/>
    <s v="Poha 25+ tea 10"/>
    <x v="53"/>
    <x v="0"/>
    <s v="INR"/>
  </r>
  <r>
    <x v="947"/>
    <x v="1"/>
    <x v="1"/>
    <x v="13"/>
    <s v="Aloo mutter sabji"/>
    <x v="0"/>
    <x v="0"/>
    <s v="INR"/>
  </r>
  <r>
    <x v="947"/>
    <x v="1"/>
    <x v="1"/>
    <x v="1"/>
    <s v="Chicken manchow soup"/>
    <x v="99"/>
    <x v="0"/>
    <s v="INR"/>
  </r>
  <r>
    <x v="947"/>
    <x v="1"/>
    <x v="2"/>
    <x v="3"/>
    <s v="No daily limit plan ( 25 GB 30 days)"/>
    <x v="295"/>
    <x v="0"/>
    <s v="INR"/>
  </r>
  <r>
    <x v="947"/>
    <x v="1"/>
    <x v="1"/>
    <x v="12"/>
    <s v="Double omlet pav + tea"/>
    <x v="32"/>
    <x v="0"/>
    <s v="INR"/>
  </r>
  <r>
    <x v="947"/>
    <x v="1"/>
    <x v="8"/>
    <x v="12"/>
    <s v="Double omlet pav + tea"/>
    <x v="16"/>
    <x v="1"/>
    <s v="INR"/>
  </r>
  <r>
    <x v="948"/>
    <x v="0"/>
    <x v="1"/>
    <x v="13"/>
    <s v="5 chapati"/>
    <x v="61"/>
    <x v="0"/>
    <s v="INR"/>
  </r>
  <r>
    <x v="948"/>
    <x v="0"/>
    <x v="1"/>
    <x v="1"/>
    <s v="Veg puff"/>
    <x v="31"/>
    <x v="0"/>
    <s v="INR"/>
  </r>
  <r>
    <x v="948"/>
    <x v="0"/>
    <x v="1"/>
    <x v="21"/>
    <s v="Veg puff"/>
    <x v="51"/>
    <x v="0"/>
    <s v="INR"/>
  </r>
  <r>
    <x v="948"/>
    <x v="1"/>
    <x v="1"/>
    <x v="8"/>
    <s v="Paneer masala + hara bhara kabab 6 pcs"/>
    <x v="346"/>
    <x v="0"/>
    <s v="INR"/>
  </r>
  <r>
    <x v="949"/>
    <x v="1"/>
    <x v="1"/>
    <x v="13"/>
    <s v="Bhendi masala 30 + 3 chapati"/>
    <x v="32"/>
    <x v="0"/>
    <s v="INR"/>
  </r>
  <r>
    <x v="949"/>
    <x v="0"/>
    <x v="1"/>
    <x v="58"/>
    <s v="sugarcane juice"/>
    <x v="31"/>
    <x v="0"/>
    <s v="INR"/>
  </r>
  <r>
    <x v="949"/>
    <x v="1"/>
    <x v="1"/>
    <x v="12"/>
    <s v="Bread"/>
    <x v="302"/>
    <x v="0"/>
    <s v="INR"/>
  </r>
  <r>
    <x v="949"/>
    <x v="1"/>
    <x v="39"/>
    <x v="12"/>
    <s v="Bread"/>
    <x v="16"/>
    <x v="1"/>
    <s v="INR"/>
  </r>
  <r>
    <x v="949"/>
    <x v="1"/>
    <x v="34"/>
    <x v="12"/>
    <s v="Bread"/>
    <x v="16"/>
    <x v="1"/>
    <s v="INR"/>
  </r>
  <r>
    <x v="950"/>
    <x v="1"/>
    <x v="2"/>
    <x v="3"/>
    <s v="No daily limit plan ( 25 GB 30 days)"/>
    <x v="295"/>
    <x v="0"/>
    <s v="INR"/>
  </r>
  <r>
    <x v="951"/>
    <x v="0"/>
    <x v="0"/>
    <x v="6"/>
    <s v="Place 0 to Current Residence"/>
    <x v="29"/>
    <x v="0"/>
    <s v="INR"/>
  </r>
  <r>
    <x v="951"/>
    <x v="0"/>
    <x v="0"/>
    <x v="0"/>
    <s v="40 Place 0 to Place 3 return+ 20 single"/>
    <x v="1"/>
    <x v="0"/>
    <s v="INR"/>
  </r>
  <r>
    <x v="951"/>
    <x v="0"/>
    <x v="0"/>
    <x v="6"/>
    <s v="2 Current Residence to Place 0"/>
    <x v="0"/>
    <x v="0"/>
    <s v="INR"/>
  </r>
  <r>
    <x v="951"/>
    <x v="0"/>
    <x v="0"/>
    <x v="0"/>
    <s v="Place 0 to Place 6 return"/>
    <x v="51"/>
    <x v="0"/>
    <s v="INR"/>
  </r>
  <r>
    <x v="951"/>
    <x v="1"/>
    <x v="14"/>
    <x v="48"/>
    <s v="Gas stove elica 3 burner"/>
    <x v="398"/>
    <x v="0"/>
    <s v="INR"/>
  </r>
  <r>
    <x v="951"/>
    <x v="1"/>
    <x v="12"/>
    <x v="48"/>
    <s v="Decathlon shoes"/>
    <x v="399"/>
    <x v="0"/>
    <s v="INR"/>
  </r>
  <r>
    <x v="951"/>
    <x v="0"/>
    <x v="0"/>
    <x v="0"/>
    <s v="Place 3 to Place 2 sevagram"/>
    <x v="400"/>
    <x v="0"/>
    <s v="INR"/>
  </r>
  <r>
    <x v="951"/>
    <x v="1"/>
    <x v="2"/>
    <x v="66"/>
    <s v="Place 3 to Place 2 sevagram"/>
    <x v="388"/>
    <x v="0"/>
    <s v="INR"/>
  </r>
  <r>
    <x v="952"/>
    <x v="1"/>
    <x v="19"/>
    <x v="31"/>
    <s v="Q-dee strip"/>
    <x v="7"/>
    <x v="0"/>
    <s v="INR"/>
  </r>
  <r>
    <x v="952"/>
    <x v="1"/>
    <x v="9"/>
    <x v="49"/>
    <s v="Puma Troy mu running shoes"/>
    <x v="401"/>
    <x v="0"/>
    <s v="INR"/>
  </r>
  <r>
    <x v="952"/>
    <x v="1"/>
    <x v="1"/>
    <x v="21"/>
    <s v="2 cups"/>
    <x v="31"/>
    <x v="0"/>
    <s v="INR"/>
  </r>
  <r>
    <x v="952"/>
    <x v="1"/>
    <x v="1"/>
    <x v="9"/>
    <s v="milk 1lit "/>
    <x v="360"/>
    <x v="0"/>
    <s v="INR"/>
  </r>
  <r>
    <x v="953"/>
    <x v="0"/>
    <x v="21"/>
    <x v="9"/>
    <s v="milk 1lit "/>
    <x v="16"/>
    <x v="0"/>
    <s v="INR"/>
  </r>
  <r>
    <x v="953"/>
    <x v="1"/>
    <x v="1"/>
    <x v="13"/>
    <s v="2 Fried rice"/>
    <x v="402"/>
    <x v="0"/>
    <s v="INR"/>
  </r>
  <r>
    <x v="953"/>
    <x v="0"/>
    <x v="0"/>
    <x v="6"/>
    <s v="2 Place 0 to Current Residence"/>
    <x v="0"/>
    <x v="0"/>
    <s v="INR"/>
  </r>
  <r>
    <x v="953"/>
    <x v="0"/>
    <x v="0"/>
    <x v="0"/>
    <s v="2 Place 0 to WS single"/>
    <x v="51"/>
    <x v="0"/>
    <s v="INR"/>
  </r>
  <r>
    <x v="953"/>
    <x v="0"/>
    <x v="0"/>
    <x v="6"/>
    <s v="2 Current Residence to Place 0"/>
    <x v="0"/>
    <x v="0"/>
    <s v="INR"/>
  </r>
  <r>
    <x v="953"/>
    <x v="1"/>
    <x v="9"/>
    <x v="27"/>
    <s v="Shorts for Family"/>
    <x v="358"/>
    <x v="0"/>
    <s v="INR"/>
  </r>
  <r>
    <x v="953"/>
    <x v="1"/>
    <x v="9"/>
    <x v="27"/>
    <s v="H&amp;M Tshirt for Family"/>
    <x v="244"/>
    <x v="0"/>
    <s v="INR"/>
  </r>
  <r>
    <x v="953"/>
    <x v="1"/>
    <x v="4"/>
    <x v="27"/>
    <s v="To savings account"/>
    <x v="48"/>
    <x v="0"/>
    <s v="INR"/>
  </r>
  <r>
    <x v="953"/>
    <x v="1"/>
    <x v="1"/>
    <x v="22"/>
    <s v="M D sure 1kg atta"/>
    <x v="403"/>
    <x v="0"/>
    <s v="INR"/>
  </r>
  <r>
    <x v="953"/>
    <x v="1"/>
    <x v="10"/>
    <x v="22"/>
    <s v="M D sure 1kg atta"/>
    <x v="101"/>
    <x v="1"/>
    <s v="INR"/>
  </r>
  <r>
    <x v="953"/>
    <x v="1"/>
    <x v="20"/>
    <x v="22"/>
    <s v="M D sure 1kg atta"/>
    <x v="101"/>
    <x v="0"/>
    <s v="INR"/>
  </r>
  <r>
    <x v="954"/>
    <x v="1"/>
    <x v="1"/>
    <x v="16"/>
    <s v="chocobar"/>
    <x v="51"/>
    <x v="0"/>
    <s v="INR"/>
  </r>
  <r>
    <x v="955"/>
    <x v="1"/>
    <x v="13"/>
    <x v="16"/>
    <s v="From workplace "/>
    <x v="376"/>
    <x v="2"/>
    <s v="INR"/>
  </r>
  <r>
    <x v="956"/>
    <x v="0"/>
    <x v="0"/>
    <x v="6"/>
    <s v="2 Place 0 to Current Residence"/>
    <x v="0"/>
    <x v="0"/>
    <s v="INR"/>
  </r>
  <r>
    <x v="957"/>
    <x v="0"/>
    <x v="1"/>
    <x v="35"/>
    <s v="6 bananas"/>
    <x v="61"/>
    <x v="0"/>
    <s v="INR"/>
  </r>
  <r>
    <x v="958"/>
    <x v="1"/>
    <x v="1"/>
    <x v="13"/>
    <s v="Chicken lollypop 8 pcs"/>
    <x v="404"/>
    <x v="0"/>
    <s v="INR"/>
  </r>
  <r>
    <x v="959"/>
    <x v="0"/>
    <x v="1"/>
    <x v="1"/>
    <s v="2 Pani Puri+ 1 samosa chat"/>
    <x v="271"/>
    <x v="0"/>
    <s v="INR"/>
  </r>
  <r>
    <x v="960"/>
    <x v="1"/>
    <x v="1"/>
    <x v="7"/>
    <s v="Chota bread"/>
    <x v="179"/>
    <x v="0"/>
    <s v="INR"/>
  </r>
  <r>
    <x v="961"/>
    <x v="1"/>
    <x v="1"/>
    <x v="9"/>
    <s v="milk 1lit "/>
    <x v="360"/>
    <x v="0"/>
    <s v="INR"/>
  </r>
  <r>
    <x v="962"/>
    <x v="1"/>
    <x v="1"/>
    <x v="16"/>
    <s v="Cup of butterscotch (20) + chocobar (10)"/>
    <x v="0"/>
    <x v="0"/>
    <s v="INR"/>
  </r>
  <r>
    <x v="962"/>
    <x v="1"/>
    <x v="2"/>
    <x v="2"/>
    <s v="1 month subscription"/>
    <x v="164"/>
    <x v="0"/>
    <s v="INR"/>
  </r>
  <r>
    <x v="963"/>
    <x v="1"/>
    <x v="1"/>
    <x v="9"/>
    <s v="milk 1lit "/>
    <x v="360"/>
    <x v="0"/>
    <s v="INR"/>
  </r>
  <r>
    <x v="964"/>
    <x v="1"/>
    <x v="12"/>
    <x v="9"/>
    <s v="farewell contribution"/>
    <x v="405"/>
    <x v="0"/>
    <s v="INR"/>
  </r>
  <r>
    <x v="965"/>
    <x v="1"/>
    <x v="1"/>
    <x v="1"/>
    <s v="2 kachori"/>
    <x v="19"/>
    <x v="0"/>
    <s v="INR"/>
  </r>
  <r>
    <x v="966"/>
    <x v="0"/>
    <x v="0"/>
    <x v="6"/>
    <s v="Place 6 station to college"/>
    <x v="51"/>
    <x v="0"/>
    <s v="INR"/>
  </r>
  <r>
    <x v="967"/>
    <x v="0"/>
    <x v="0"/>
    <x v="0"/>
    <s v="2 Place 0 to Place 6 return"/>
    <x v="31"/>
    <x v="0"/>
    <s v="INR"/>
  </r>
  <r>
    <x v="968"/>
    <x v="0"/>
    <x v="0"/>
    <x v="6"/>
    <s v="2 Current Residence to Place 0"/>
    <x v="0"/>
    <x v="0"/>
    <s v="INR"/>
  </r>
  <r>
    <x v="969"/>
    <x v="1"/>
    <x v="1"/>
    <x v="9"/>
    <s v="milk 1lit "/>
    <x v="360"/>
    <x v="0"/>
    <s v="INR"/>
  </r>
  <r>
    <x v="970"/>
    <x v="1"/>
    <x v="4"/>
    <x v="9"/>
    <s v="Family's Wristwatch repair"/>
    <x v="200"/>
    <x v="0"/>
    <s v="INR"/>
  </r>
  <r>
    <x v="971"/>
    <x v="1"/>
    <x v="1"/>
    <x v="34"/>
    <s v="Ladyfinger pav kg"/>
    <x v="29"/>
    <x v="0"/>
    <s v="INR"/>
  </r>
  <r>
    <x v="971"/>
    <x v="1"/>
    <x v="1"/>
    <x v="1"/>
    <s v="2 Veg puff"/>
    <x v="7"/>
    <x v="0"/>
    <s v="INR"/>
  </r>
  <r>
    <x v="972"/>
    <x v="1"/>
    <x v="1"/>
    <x v="58"/>
    <s v="sugarcane juice"/>
    <x v="31"/>
    <x v="0"/>
    <s v="INR"/>
  </r>
  <r>
    <x v="972"/>
    <x v="1"/>
    <x v="0"/>
    <x v="0"/>
    <s v="Place 0 to Vikhroli return"/>
    <x v="0"/>
    <x v="0"/>
    <s v="INR"/>
  </r>
  <r>
    <x v="973"/>
    <x v="1"/>
    <x v="1"/>
    <x v="7"/>
    <s v="milk 1 lit (64) + paneer (75) + bread (30) + 6 eggs (36)"/>
    <x v="406"/>
    <x v="0"/>
    <s v="INR"/>
  </r>
  <r>
    <x v="974"/>
    <x v="1"/>
    <x v="19"/>
    <x v="31"/>
    <s v="Q-dee strip"/>
    <x v="7"/>
    <x v="0"/>
    <s v="INR"/>
  </r>
  <r>
    <x v="975"/>
    <x v="1"/>
    <x v="2"/>
    <x v="73"/>
    <s v="Monthly recharge"/>
    <x v="380"/>
    <x v="0"/>
    <s v="INR"/>
  </r>
  <r>
    <x v="976"/>
    <x v="1"/>
    <x v="14"/>
    <x v="15"/>
    <s v="Smart point"/>
    <x v="407"/>
    <x v="0"/>
    <s v="INR"/>
  </r>
  <r>
    <x v="977"/>
    <x v="1"/>
    <x v="1"/>
    <x v="9"/>
    <s v="milk 1lit "/>
    <x v="360"/>
    <x v="0"/>
    <s v="INR"/>
  </r>
  <r>
    <x v="978"/>
    <x v="1"/>
    <x v="1"/>
    <x v="16"/>
    <s v="Raspberry dolly"/>
    <x v="31"/>
    <x v="0"/>
    <s v="INR"/>
  </r>
  <r>
    <x v="979"/>
    <x v="1"/>
    <x v="1"/>
    <x v="9"/>
    <s v="milk 1lit "/>
    <x v="360"/>
    <x v="0"/>
    <s v="INR"/>
  </r>
  <r>
    <x v="980"/>
    <x v="1"/>
    <x v="1"/>
    <x v="13"/>
    <s v="The X restaurant, Place 1"/>
    <x v="408"/>
    <x v="0"/>
    <s v="INR"/>
  </r>
  <r>
    <x v="980"/>
    <x v="1"/>
    <x v="7"/>
    <x v="28"/>
    <s v="H&amp;M clothes"/>
    <x v="409"/>
    <x v="0"/>
    <s v="INR"/>
  </r>
  <r>
    <x v="981"/>
    <x v="1"/>
    <x v="2"/>
    <x v="5"/>
    <s v="H&amp;M clothes"/>
    <x v="198"/>
    <x v="0"/>
    <s v="INR"/>
  </r>
  <r>
    <x v="982"/>
    <x v="1"/>
    <x v="7"/>
    <x v="10"/>
    <s v="H&amp;M clothes"/>
    <x v="10"/>
    <x v="0"/>
    <s v="INR"/>
  </r>
  <r>
    <x v="983"/>
    <x v="1"/>
    <x v="1"/>
    <x v="12"/>
    <s v="8 pcs meduvada + 4 pcs dal vada + sambar + chatni"/>
    <x v="265"/>
    <x v="0"/>
    <s v="INR"/>
  </r>
  <r>
    <x v="984"/>
    <x v="1"/>
    <x v="1"/>
    <x v="58"/>
    <s v="sugarcane juice"/>
    <x v="31"/>
    <x v="0"/>
    <s v="INR"/>
  </r>
  <r>
    <x v="984"/>
    <x v="1"/>
    <x v="39"/>
    <x v="58"/>
    <s v="sugarcane juice"/>
    <x v="16"/>
    <x v="1"/>
    <s v="INR"/>
  </r>
  <r>
    <x v="984"/>
    <x v="1"/>
    <x v="38"/>
    <x v="58"/>
    <s v="sugarcane juice"/>
    <x v="16"/>
    <x v="1"/>
    <s v="INR"/>
  </r>
  <r>
    <x v="985"/>
    <x v="1"/>
    <x v="8"/>
    <x v="58"/>
    <s v="sugarcane juice"/>
    <x v="16"/>
    <x v="1"/>
    <s v="INR"/>
  </r>
  <r>
    <x v="986"/>
    <x v="1"/>
    <x v="0"/>
    <x v="0"/>
    <s v="Place 6 to Place 2 - 3Tier AC cancellation charges"/>
    <x v="410"/>
    <x v="0"/>
    <s v="INR"/>
  </r>
  <r>
    <x v="987"/>
    <x v="1"/>
    <x v="39"/>
    <x v="0"/>
    <s v="Place 6 to Place 2 - 3Tier AC cancellation charges"/>
    <x v="16"/>
    <x v="1"/>
    <s v="INR"/>
  </r>
  <r>
    <x v="987"/>
    <x v="1"/>
    <x v="34"/>
    <x v="0"/>
    <s v="Place 6 to Place 2 - 3Tier AC cancellation charges"/>
    <x v="16"/>
    <x v="1"/>
    <s v="INR"/>
  </r>
  <r>
    <x v="988"/>
    <x v="1"/>
    <x v="1"/>
    <x v="16"/>
    <s v="chocobar (25)+ chocolate cup (20)"/>
    <x v="32"/>
    <x v="0"/>
    <s v="INR"/>
  </r>
  <r>
    <x v="989"/>
    <x v="1"/>
    <x v="1"/>
    <x v="1"/>
    <s v="1 chicken shawarma"/>
    <x v="1"/>
    <x v="0"/>
    <s v="INR"/>
  </r>
  <r>
    <x v="989"/>
    <x v="1"/>
    <x v="2"/>
    <x v="66"/>
    <s v="1 chicken shawarma"/>
    <x v="388"/>
    <x v="0"/>
    <s v="INR"/>
  </r>
  <r>
    <x v="990"/>
    <x v="0"/>
    <x v="1"/>
    <x v="1"/>
    <s v="egg roll"/>
    <x v="7"/>
    <x v="0"/>
    <s v="INR"/>
  </r>
  <r>
    <x v="990"/>
    <x v="0"/>
    <x v="1"/>
    <x v="7"/>
    <s v="Half kg potato"/>
    <x v="51"/>
    <x v="0"/>
    <s v="INR"/>
  </r>
  <r>
    <x v="990"/>
    <x v="0"/>
    <x v="1"/>
    <x v="7"/>
    <s v="Sambar masala (32)+ 2 milkybar"/>
    <x v="370"/>
    <x v="0"/>
    <s v="INR"/>
  </r>
  <r>
    <x v="990"/>
    <x v="1"/>
    <x v="10"/>
    <x v="7"/>
    <s v="Sambar masala (32)+ 2 milkybar"/>
    <x v="101"/>
    <x v="1"/>
    <s v="INR"/>
  </r>
  <r>
    <x v="990"/>
    <x v="1"/>
    <x v="20"/>
    <x v="7"/>
    <s v="Sambar masala (32)+ 2 milkybar"/>
    <x v="101"/>
    <x v="0"/>
    <s v="INR"/>
  </r>
  <r>
    <x v="991"/>
    <x v="1"/>
    <x v="13"/>
    <x v="7"/>
    <s v="From workplace "/>
    <x v="411"/>
    <x v="2"/>
    <s v="INR"/>
  </r>
  <r>
    <x v="992"/>
    <x v="0"/>
    <x v="0"/>
    <x v="0"/>
    <s v="2 Place 0 to dadar return"/>
    <x v="1"/>
    <x v="0"/>
    <s v="INR"/>
  </r>
  <r>
    <x v="993"/>
    <x v="0"/>
    <x v="0"/>
    <x v="38"/>
    <s v="siddhivinayak to shiv sena bhavan"/>
    <x v="0"/>
    <x v="0"/>
    <s v="INR"/>
  </r>
  <r>
    <x v="994"/>
    <x v="0"/>
    <x v="0"/>
    <x v="38"/>
    <s v="Dadar West to siddhivinayak"/>
    <x v="0"/>
    <x v="0"/>
    <s v="INR"/>
  </r>
  <r>
    <x v="995"/>
    <x v="0"/>
    <x v="1"/>
    <x v="8"/>
    <s v="( pav bhaji + 2 extra pav + sabudana khichdi + kothimbir vada + masala bhat + piyush )"/>
    <x v="412"/>
    <x v="0"/>
    <s v="INR"/>
  </r>
  <r>
    <x v="996"/>
    <x v="0"/>
    <x v="0"/>
    <x v="6"/>
    <s v="Place 4 station to Place 4 plaza"/>
    <x v="29"/>
    <x v="0"/>
    <s v="INR"/>
  </r>
  <r>
    <x v="997"/>
    <x v="0"/>
    <x v="14"/>
    <x v="39"/>
    <s v="Laptop repair (servicing+ 2gb ram upgrade + fan replacement + antivirus)"/>
    <x v="327"/>
    <x v="0"/>
    <s v="INR"/>
  </r>
  <r>
    <x v="998"/>
    <x v="0"/>
    <x v="0"/>
    <x v="6"/>
    <s v="Place 0 to Current Residence"/>
    <x v="29"/>
    <x v="0"/>
    <s v="INR"/>
  </r>
  <r>
    <x v="999"/>
    <x v="0"/>
    <x v="0"/>
    <x v="6"/>
    <s v="2 Current Residence to Place 0"/>
    <x v="0"/>
    <x v="0"/>
    <s v="INR"/>
  </r>
  <r>
    <x v="1000"/>
    <x v="1"/>
    <x v="16"/>
    <x v="6"/>
    <s v="interest paid"/>
    <x v="413"/>
    <x v="2"/>
    <s v="INR"/>
  </r>
  <r>
    <x v="1000"/>
    <x v="1"/>
    <x v="14"/>
    <x v="15"/>
    <s v="interest paid"/>
    <x v="414"/>
    <x v="0"/>
    <s v="INR"/>
  </r>
  <r>
    <x v="1001"/>
    <x v="0"/>
    <x v="1"/>
    <x v="58"/>
    <s v="Soda water"/>
    <x v="38"/>
    <x v="0"/>
    <s v="INR"/>
  </r>
  <r>
    <x v="1002"/>
    <x v="1"/>
    <x v="14"/>
    <x v="23"/>
    <s v="USB cord"/>
    <x v="62"/>
    <x v="0"/>
    <s v="INR"/>
  </r>
  <r>
    <x v="1003"/>
    <x v="1"/>
    <x v="1"/>
    <x v="9"/>
    <s v="milk 1lit "/>
    <x v="1"/>
    <x v="0"/>
    <s v="INR"/>
  </r>
  <r>
    <x v="1004"/>
    <x v="1"/>
    <x v="14"/>
    <x v="15"/>
    <s v="Smart"/>
    <x v="415"/>
    <x v="0"/>
    <s v="INR"/>
  </r>
  <r>
    <x v="1005"/>
    <x v="1"/>
    <x v="1"/>
    <x v="9"/>
    <s v="milk 1 lit"/>
    <x v="1"/>
    <x v="0"/>
    <s v="INR"/>
  </r>
  <r>
    <x v="1006"/>
    <x v="0"/>
    <x v="1"/>
    <x v="7"/>
    <s v="Dahi 2 packets"/>
    <x v="31"/>
    <x v="0"/>
    <s v="INR"/>
  </r>
  <r>
    <x v="1006"/>
    <x v="1"/>
    <x v="32"/>
    <x v="7"/>
    <s v="reward Gpay"/>
    <x v="210"/>
    <x v="2"/>
    <s v="INR"/>
  </r>
  <r>
    <x v="1006"/>
    <x v="1"/>
    <x v="19"/>
    <x v="31"/>
    <s v="Tablet"/>
    <x v="383"/>
    <x v="0"/>
    <s v="INR"/>
  </r>
  <r>
    <x v="1006"/>
    <x v="1"/>
    <x v="19"/>
    <x v="31"/>
    <s v="Jel"/>
    <x v="271"/>
    <x v="0"/>
    <s v="INR"/>
  </r>
  <r>
    <x v="1007"/>
    <x v="1"/>
    <x v="0"/>
    <x v="47"/>
    <s v="Place 2 to Place 1"/>
    <x v="416"/>
    <x v="0"/>
    <s v="INR"/>
  </r>
  <r>
    <x v="1008"/>
    <x v="0"/>
    <x v="19"/>
    <x v="43"/>
    <s v="Doctor Fees"/>
    <x v="177"/>
    <x v="0"/>
    <s v="INR"/>
  </r>
  <r>
    <x v="1009"/>
    <x v="0"/>
    <x v="1"/>
    <x v="9"/>
    <s v="milk 1 lit"/>
    <x v="1"/>
    <x v="0"/>
    <s v="INR"/>
  </r>
  <r>
    <x v="1010"/>
    <x v="1"/>
    <x v="7"/>
    <x v="10"/>
    <s v="milk 1 lit"/>
    <x v="113"/>
    <x v="0"/>
    <s v="INR"/>
  </r>
  <r>
    <x v="1011"/>
    <x v="1"/>
    <x v="1"/>
    <x v="58"/>
    <s v="3 sugarcane juice"/>
    <x v="1"/>
    <x v="0"/>
    <s v="INR"/>
  </r>
  <r>
    <x v="1012"/>
    <x v="1"/>
    <x v="4"/>
    <x v="58"/>
    <s v="Fifa 21 pc"/>
    <x v="417"/>
    <x v="0"/>
    <s v="INR"/>
  </r>
  <r>
    <x v="1013"/>
    <x v="0"/>
    <x v="0"/>
    <x v="6"/>
    <s v="2 Place 0 to Current Residence"/>
    <x v="31"/>
    <x v="0"/>
    <s v="INR"/>
  </r>
  <r>
    <x v="1014"/>
    <x v="0"/>
    <x v="0"/>
    <x v="6"/>
    <s v="2 Place 0 to Current Residence"/>
    <x v="6"/>
    <x v="0"/>
    <s v="INR"/>
  </r>
  <r>
    <x v="1015"/>
    <x v="0"/>
    <x v="14"/>
    <x v="71"/>
    <s v="Mattress advance"/>
    <x v="76"/>
    <x v="0"/>
    <s v="INR"/>
  </r>
  <r>
    <x v="1016"/>
    <x v="0"/>
    <x v="0"/>
    <x v="6"/>
    <s v="within city"/>
    <x v="302"/>
    <x v="0"/>
    <s v="INR"/>
  </r>
  <r>
    <x v="1016"/>
    <x v="0"/>
    <x v="0"/>
    <x v="46"/>
    <s v="2 Place 6 to Place 7"/>
    <x v="20"/>
    <x v="0"/>
    <s v="INR"/>
  </r>
  <r>
    <x v="1017"/>
    <x v="0"/>
    <x v="0"/>
    <x v="0"/>
    <s v="2 Place 0 to WS returns"/>
    <x v="31"/>
    <x v="0"/>
    <s v="INR"/>
  </r>
  <r>
    <x v="1017"/>
    <x v="0"/>
    <x v="0"/>
    <x v="6"/>
    <s v="2 Current Residence to Place 0"/>
    <x v="0"/>
    <x v="0"/>
    <s v="INR"/>
  </r>
  <r>
    <x v="1018"/>
    <x v="1"/>
    <x v="0"/>
    <x v="47"/>
    <s v="Place 6 to Place 2"/>
    <x v="146"/>
    <x v="0"/>
    <s v="INR"/>
  </r>
  <r>
    <x v="1019"/>
    <x v="1"/>
    <x v="14"/>
    <x v="23"/>
    <s v="2 Spike guard"/>
    <x v="116"/>
    <x v="0"/>
    <s v="INR"/>
  </r>
  <r>
    <x v="1020"/>
    <x v="1"/>
    <x v="2"/>
    <x v="3"/>
    <s v="Mobile Service Provider freedom pack"/>
    <x v="295"/>
    <x v="0"/>
    <s v="INR"/>
  </r>
  <r>
    <x v="1021"/>
    <x v="0"/>
    <x v="1"/>
    <x v="1"/>
    <s v="2 samosa (32) + 25 Pani Puri"/>
    <x v="80"/>
    <x v="0"/>
    <s v="INR"/>
  </r>
  <r>
    <x v="1021"/>
    <x v="1"/>
    <x v="1"/>
    <x v="7"/>
    <s v="2 samosa (32) + 25 Pani Puri"/>
    <x v="45"/>
    <x v="0"/>
    <s v="INR"/>
  </r>
  <r>
    <x v="1021"/>
    <x v="0"/>
    <x v="1"/>
    <x v="35"/>
    <s v="Grapes + apple + guava"/>
    <x v="262"/>
    <x v="0"/>
    <s v="INR"/>
  </r>
  <r>
    <x v="1022"/>
    <x v="0"/>
    <x v="4"/>
    <x v="35"/>
    <s v="scrap"/>
    <x v="107"/>
    <x v="2"/>
    <s v="INR"/>
  </r>
  <r>
    <x v="1023"/>
    <x v="1"/>
    <x v="2"/>
    <x v="69"/>
    <s v="6 months ( 30mb UL plan + 1 month free)"/>
    <x v="418"/>
    <x v="0"/>
    <s v="INR"/>
  </r>
  <r>
    <x v="1024"/>
    <x v="0"/>
    <x v="14"/>
    <x v="48"/>
    <s v="drainage powder"/>
    <x v="6"/>
    <x v="0"/>
    <s v="INR"/>
  </r>
  <r>
    <x v="1024"/>
    <x v="0"/>
    <x v="14"/>
    <x v="15"/>
    <s v="2 toast+ 2 parle g + Marie gold"/>
    <x v="419"/>
    <x v="0"/>
    <s v="INR"/>
  </r>
  <r>
    <x v="1025"/>
    <x v="0"/>
    <x v="1"/>
    <x v="16"/>
    <s v="2 softy"/>
    <x v="7"/>
    <x v="0"/>
    <s v="INR"/>
  </r>
  <r>
    <x v="1026"/>
    <x v="0"/>
    <x v="14"/>
    <x v="39"/>
    <s v="2 bath stool"/>
    <x v="186"/>
    <x v="0"/>
    <s v="INR"/>
  </r>
  <r>
    <x v="1027"/>
    <x v="0"/>
    <x v="1"/>
    <x v="7"/>
    <s v="2 bath stool"/>
    <x v="48"/>
    <x v="0"/>
    <s v="INR"/>
  </r>
  <r>
    <x v="1028"/>
    <x v="0"/>
    <x v="14"/>
    <x v="39"/>
    <s v="Wall hanging clipboard"/>
    <x v="280"/>
    <x v="0"/>
    <s v="INR"/>
  </r>
  <r>
    <x v="1029"/>
    <x v="0"/>
    <x v="18"/>
    <x v="25"/>
    <s v="hair cut"/>
    <x v="48"/>
    <x v="0"/>
    <s v="INR"/>
  </r>
  <r>
    <x v="1030"/>
    <x v="0"/>
    <x v="14"/>
    <x v="39"/>
    <s v="ceiling fans repair"/>
    <x v="420"/>
    <x v="0"/>
    <s v="INR"/>
  </r>
  <r>
    <x v="1031"/>
    <x v="0"/>
    <x v="0"/>
    <x v="6"/>
    <s v="2 Place 0 to Current Residence"/>
    <x v="0"/>
    <x v="0"/>
    <s v="INR"/>
  </r>
  <r>
    <x v="1031"/>
    <x v="0"/>
    <x v="1"/>
    <x v="58"/>
    <s v="2 sugarcane juice"/>
    <x v="7"/>
    <x v="0"/>
    <s v="INR"/>
  </r>
  <r>
    <x v="1031"/>
    <x v="0"/>
    <x v="1"/>
    <x v="8"/>
    <s v="pav bhaji pav(90) + 4 pav extra(40)"/>
    <x v="84"/>
    <x v="0"/>
    <s v="INR"/>
  </r>
  <r>
    <x v="1031"/>
    <x v="0"/>
    <x v="22"/>
    <x v="33"/>
    <s v="2 Batman tickets"/>
    <x v="421"/>
    <x v="0"/>
    <s v="INR"/>
  </r>
  <r>
    <x v="1031"/>
    <x v="0"/>
    <x v="0"/>
    <x v="0"/>
    <s v="2 Place 0 to Place 4 return"/>
    <x v="7"/>
    <x v="0"/>
    <s v="INR"/>
  </r>
  <r>
    <x v="1031"/>
    <x v="0"/>
    <x v="0"/>
    <x v="6"/>
    <s v="2 Current Residence to Place 0"/>
    <x v="0"/>
    <x v="0"/>
    <s v="INR"/>
  </r>
  <r>
    <x v="1032"/>
    <x v="0"/>
    <x v="0"/>
    <x v="6"/>
    <s v="2 Place 0 to Current Residence"/>
    <x v="0"/>
    <x v="0"/>
    <s v="INR"/>
  </r>
  <r>
    <x v="1032"/>
    <x v="0"/>
    <x v="0"/>
    <x v="0"/>
    <s v="2 Place 0 to WS returns"/>
    <x v="31"/>
    <x v="0"/>
    <s v="INR"/>
  </r>
  <r>
    <x v="1032"/>
    <x v="0"/>
    <x v="1"/>
    <x v="1"/>
    <s v="bhel + shev puri"/>
    <x v="1"/>
    <x v="0"/>
    <s v="INR"/>
  </r>
  <r>
    <x v="1032"/>
    <x v="1"/>
    <x v="1"/>
    <x v="7"/>
    <s v="1.5 lit milk + 3 cold drink + 1 khari + 1 bread"/>
    <x v="5"/>
    <x v="0"/>
    <s v="INR"/>
  </r>
  <r>
    <x v="1033"/>
    <x v="1"/>
    <x v="0"/>
    <x v="47"/>
    <s v="2 Place 2 to Place 1"/>
    <x v="422"/>
    <x v="0"/>
    <s v="INR"/>
  </r>
  <r>
    <x v="1033"/>
    <x v="1"/>
    <x v="2"/>
    <x v="3"/>
    <s v="Mobile Service Provider freedom pack"/>
    <x v="295"/>
    <x v="0"/>
    <s v="INR"/>
  </r>
  <r>
    <x v="1033"/>
    <x v="1"/>
    <x v="1"/>
    <x v="9"/>
    <s v="milk 1lit "/>
    <x v="423"/>
    <x v="0"/>
    <s v="INR"/>
  </r>
  <r>
    <x v="1033"/>
    <x v="1"/>
    <x v="1"/>
    <x v="1"/>
    <s v="3 plate kachori"/>
    <x v="100"/>
    <x v="0"/>
    <s v="INR"/>
  </r>
  <r>
    <x v="1033"/>
    <x v="1"/>
    <x v="39"/>
    <x v="1"/>
    <s v="3 plate kachori"/>
    <x v="16"/>
    <x v="1"/>
    <s v="INR"/>
  </r>
  <r>
    <x v="1033"/>
    <x v="1"/>
    <x v="38"/>
    <x v="1"/>
    <s v="3 plate kachori"/>
    <x v="16"/>
    <x v="1"/>
    <s v="INR"/>
  </r>
  <r>
    <x v="1034"/>
    <x v="0"/>
    <x v="1"/>
    <x v="58"/>
    <s v="2 orange juices"/>
    <x v="48"/>
    <x v="0"/>
    <s v="INR"/>
  </r>
  <r>
    <x v="1034"/>
    <x v="1"/>
    <x v="1"/>
    <x v="7"/>
    <s v="2 Schwan chutteny + 2 cheese cube + amul butter"/>
    <x v="48"/>
    <x v="0"/>
    <s v="INR"/>
  </r>
  <r>
    <x v="1035"/>
    <x v="1"/>
    <x v="1"/>
    <x v="16"/>
    <s v="naturals"/>
    <x v="177"/>
    <x v="0"/>
    <s v="INR"/>
  </r>
  <r>
    <x v="1036"/>
    <x v="0"/>
    <x v="1"/>
    <x v="35"/>
    <s v="1 kg apple + grapes 0.5 kg"/>
    <x v="153"/>
    <x v="0"/>
    <s v="INR"/>
  </r>
  <r>
    <x v="1036"/>
    <x v="0"/>
    <x v="1"/>
    <x v="7"/>
    <s v="1 kg apple + grapes 0.5 kg"/>
    <x v="63"/>
    <x v="0"/>
    <s v="INR"/>
  </r>
  <r>
    <x v="1036"/>
    <x v="1"/>
    <x v="1"/>
    <x v="16"/>
    <s v="vanilla ice cream cups 2"/>
    <x v="31"/>
    <x v="0"/>
    <s v="INR"/>
  </r>
  <r>
    <x v="1036"/>
    <x v="1"/>
    <x v="1"/>
    <x v="9"/>
    <s v="milk 1lit "/>
    <x v="423"/>
    <x v="0"/>
    <s v="INR"/>
  </r>
  <r>
    <x v="1036"/>
    <x v="1"/>
    <x v="8"/>
    <x v="9"/>
    <s v="milk 1lit "/>
    <x v="16"/>
    <x v="1"/>
    <s v="INR"/>
  </r>
  <r>
    <x v="1036"/>
    <x v="1"/>
    <x v="2"/>
    <x v="66"/>
    <s v="milk 1lit "/>
    <x v="388"/>
    <x v="0"/>
    <s v="INR"/>
  </r>
  <r>
    <x v="1037"/>
    <x v="0"/>
    <x v="1"/>
    <x v="9"/>
    <s v="milk 1lit "/>
    <x v="423"/>
    <x v="0"/>
    <s v="INR"/>
  </r>
  <r>
    <x v="1037"/>
    <x v="0"/>
    <x v="1"/>
    <x v="12"/>
    <s v="2 plate medu vada + 2 pcs dal vada"/>
    <x v="32"/>
    <x v="0"/>
    <s v="INR"/>
  </r>
  <r>
    <x v="1038"/>
    <x v="0"/>
    <x v="9"/>
    <x v="49"/>
    <s v="footwear repair"/>
    <x v="51"/>
    <x v="0"/>
    <s v="INR"/>
  </r>
  <r>
    <x v="1038"/>
    <x v="0"/>
    <x v="14"/>
    <x v="56"/>
    <s v="plastic kharata + brush"/>
    <x v="135"/>
    <x v="0"/>
    <s v="INR"/>
  </r>
  <r>
    <x v="1038"/>
    <x v="1"/>
    <x v="1"/>
    <x v="7"/>
    <s v="plastic kharata + brush"/>
    <x v="424"/>
    <x v="0"/>
    <s v="INR"/>
  </r>
  <r>
    <x v="1038"/>
    <x v="0"/>
    <x v="0"/>
    <x v="6"/>
    <s v="Place 0 to sec 21"/>
    <x v="0"/>
    <x v="0"/>
    <s v="INR"/>
  </r>
  <r>
    <x v="1038"/>
    <x v="0"/>
    <x v="1"/>
    <x v="58"/>
    <s v="sugarcane juice 2"/>
    <x v="0"/>
    <x v="0"/>
    <s v="INR"/>
  </r>
  <r>
    <x v="1038"/>
    <x v="0"/>
    <x v="0"/>
    <x v="0"/>
    <s v="Place 0 to Place 6 return 2"/>
    <x v="31"/>
    <x v="0"/>
    <s v="INR"/>
  </r>
  <r>
    <x v="1038"/>
    <x v="0"/>
    <x v="0"/>
    <x v="6"/>
    <s v="Current Residence to Place 0"/>
    <x v="0"/>
    <x v="0"/>
    <s v="INR"/>
  </r>
  <r>
    <x v="1038"/>
    <x v="1"/>
    <x v="39"/>
    <x v="6"/>
    <s v="Current Residence to Place 0"/>
    <x v="16"/>
    <x v="1"/>
    <s v="INR"/>
  </r>
  <r>
    <x v="1038"/>
    <x v="1"/>
    <x v="34"/>
    <x v="6"/>
    <s v="Current Residence to Place 0"/>
    <x v="16"/>
    <x v="1"/>
    <s v="INR"/>
  </r>
  <r>
    <x v="1039"/>
    <x v="0"/>
    <x v="1"/>
    <x v="16"/>
    <s v="vanilla ice cream cups 2"/>
    <x v="31"/>
    <x v="0"/>
    <s v="INR"/>
  </r>
  <r>
    <x v="1040"/>
    <x v="1"/>
    <x v="1"/>
    <x v="7"/>
    <s v="milk 1 lit + butter milk + srikhand pav kg"/>
    <x v="425"/>
    <x v="0"/>
    <s v="INR"/>
  </r>
  <r>
    <x v="1041"/>
    <x v="0"/>
    <x v="14"/>
    <x v="39"/>
    <s v="measuring tape"/>
    <x v="6"/>
    <x v="0"/>
    <s v="INR"/>
  </r>
  <r>
    <x v="1041"/>
    <x v="1"/>
    <x v="10"/>
    <x v="39"/>
    <s v="measuring tape"/>
    <x v="101"/>
    <x v="1"/>
    <s v="INR"/>
  </r>
  <r>
    <x v="1041"/>
    <x v="1"/>
    <x v="20"/>
    <x v="39"/>
    <s v="measuring tape"/>
    <x v="101"/>
    <x v="0"/>
    <s v="INR"/>
  </r>
  <r>
    <x v="1042"/>
    <x v="0"/>
    <x v="0"/>
    <x v="38"/>
    <s v="within city"/>
    <x v="7"/>
    <x v="0"/>
    <s v="INR"/>
  </r>
  <r>
    <x v="1042"/>
    <x v="1"/>
    <x v="13"/>
    <x v="38"/>
    <s v="From workplace "/>
    <x v="426"/>
    <x v="2"/>
    <s v="INR"/>
  </r>
  <r>
    <x v="1042"/>
    <x v="0"/>
    <x v="1"/>
    <x v="7"/>
    <s v="sabudana + rajgira ladu"/>
    <x v="263"/>
    <x v="0"/>
    <s v="INR"/>
  </r>
  <r>
    <x v="1043"/>
    <x v="0"/>
    <x v="0"/>
    <x v="6"/>
    <s v="Place 0 to Current Residence"/>
    <x v="0"/>
    <x v="0"/>
    <s v="INR"/>
  </r>
  <r>
    <x v="1044"/>
    <x v="0"/>
    <x v="0"/>
    <x v="0"/>
    <s v="2 Place 3m to vadala rd"/>
    <x v="51"/>
    <x v="0"/>
    <s v="INR"/>
  </r>
  <r>
    <x v="1045"/>
    <x v="0"/>
    <x v="0"/>
    <x v="46"/>
    <s v="BEST 138 - Marine drive to Place 3m"/>
    <x v="38"/>
    <x v="0"/>
    <s v="INR"/>
  </r>
  <r>
    <x v="1046"/>
    <x v="0"/>
    <x v="1"/>
    <x v="21"/>
    <s v="BEST 138 - Marine drive to Place 3m"/>
    <x v="51"/>
    <x v="0"/>
    <s v="INR"/>
  </r>
  <r>
    <x v="1047"/>
    <x v="0"/>
    <x v="4"/>
    <x v="21"/>
    <s v="fine"/>
    <x v="280"/>
    <x v="0"/>
    <s v="INR"/>
  </r>
  <r>
    <x v="1048"/>
    <x v="1"/>
    <x v="1"/>
    <x v="13"/>
    <s v="At restaurant"/>
    <x v="401"/>
    <x v="0"/>
    <s v="INR"/>
  </r>
  <r>
    <x v="1049"/>
    <x v="0"/>
    <x v="0"/>
    <x v="0"/>
    <s v="2 Santacruz to churchgate"/>
    <x v="31"/>
    <x v="0"/>
    <s v="INR"/>
  </r>
  <r>
    <x v="1050"/>
    <x v="0"/>
    <x v="1"/>
    <x v="12"/>
    <s v="sugarcane juice 2"/>
    <x v="0"/>
    <x v="0"/>
    <s v="INR"/>
  </r>
  <r>
    <x v="1051"/>
    <x v="0"/>
    <x v="0"/>
    <x v="6"/>
    <s v="share auto - mumbai University Kalina to Santacruz station"/>
    <x v="7"/>
    <x v="0"/>
    <s v="INR"/>
  </r>
  <r>
    <x v="1052"/>
    <x v="0"/>
    <x v="0"/>
    <x v="6"/>
    <s v="Current Residence to Place 0"/>
    <x v="0"/>
    <x v="0"/>
    <s v="INR"/>
  </r>
  <r>
    <x v="1052"/>
    <x v="0"/>
    <x v="0"/>
    <x v="0"/>
    <s v="2 Santacruz return"/>
    <x v="118"/>
    <x v="0"/>
    <s v="INR"/>
  </r>
  <r>
    <x v="1052"/>
    <x v="0"/>
    <x v="0"/>
    <x v="6"/>
    <s v="Santacruz to Kalina University"/>
    <x v="80"/>
    <x v="0"/>
    <s v="INR"/>
  </r>
  <r>
    <x v="1053"/>
    <x v="0"/>
    <x v="0"/>
    <x v="0"/>
    <s v="2 TB return"/>
    <x v="7"/>
    <x v="0"/>
    <s v="INR"/>
  </r>
  <r>
    <x v="1053"/>
    <x v="0"/>
    <x v="0"/>
    <x v="6"/>
    <s v="Place 0 to Current Residence"/>
    <x v="0"/>
    <x v="0"/>
    <s v="INR"/>
  </r>
  <r>
    <x v="1053"/>
    <x v="0"/>
    <x v="0"/>
    <x v="6"/>
    <s v="Current Residence to Place 0"/>
    <x v="0"/>
    <x v="0"/>
    <s v="INR"/>
  </r>
  <r>
    <x v="1054"/>
    <x v="1"/>
    <x v="1"/>
    <x v="8"/>
    <s v="6 chapati(8 rs) + half rice"/>
    <x v="131"/>
    <x v="0"/>
    <s v="INR"/>
  </r>
  <r>
    <x v="1055"/>
    <x v="0"/>
    <x v="14"/>
    <x v="23"/>
    <s v="3 Wall clock cell"/>
    <x v="17"/>
    <x v="0"/>
    <s v="INR"/>
  </r>
  <r>
    <x v="1056"/>
    <x v="1"/>
    <x v="1"/>
    <x v="9"/>
    <s v="milk 1lit  + amul butter milk"/>
    <x v="347"/>
    <x v="0"/>
    <s v="INR"/>
  </r>
  <r>
    <x v="1057"/>
    <x v="0"/>
    <x v="0"/>
    <x v="0"/>
    <s v="Place 0 to WS returns"/>
    <x v="31"/>
    <x v="0"/>
    <s v="INR"/>
  </r>
  <r>
    <x v="1058"/>
    <x v="0"/>
    <x v="0"/>
    <x v="6"/>
    <s v="Current Residence to Place 0"/>
    <x v="0"/>
    <x v="0"/>
    <s v="INR"/>
  </r>
  <r>
    <x v="1059"/>
    <x v="1"/>
    <x v="14"/>
    <x v="15"/>
    <s v="Current Residence to Place 0"/>
    <x v="427"/>
    <x v="0"/>
    <s v="INR"/>
  </r>
  <r>
    <x v="1060"/>
    <x v="0"/>
    <x v="14"/>
    <x v="48"/>
    <s v="dustbin + basin sink cover"/>
    <x v="81"/>
    <x v="0"/>
    <s v="INR"/>
  </r>
  <r>
    <x v="1061"/>
    <x v="1"/>
    <x v="1"/>
    <x v="1"/>
    <s v="2 Jumbo king burger"/>
    <x v="428"/>
    <x v="0"/>
    <s v="INR"/>
  </r>
  <r>
    <x v="1062"/>
    <x v="1"/>
    <x v="14"/>
    <x v="23"/>
    <s v="exide inverter battery 150amp"/>
    <x v="127"/>
    <x v="0"/>
    <s v="INR"/>
  </r>
  <r>
    <x v="1062"/>
    <x v="0"/>
    <x v="14"/>
    <x v="23"/>
    <s v="tube and inverter fitting"/>
    <x v="420"/>
    <x v="0"/>
    <s v="INR"/>
  </r>
  <r>
    <x v="1063"/>
    <x v="0"/>
    <x v="14"/>
    <x v="48"/>
    <s v="hp cylinder"/>
    <x v="429"/>
    <x v="0"/>
    <s v="INR"/>
  </r>
  <r>
    <x v="1064"/>
    <x v="1"/>
    <x v="1"/>
    <x v="13"/>
    <s v="veg paneer tikka 4 roti"/>
    <x v="397"/>
    <x v="0"/>
    <s v="INR"/>
  </r>
  <r>
    <x v="1065"/>
    <x v="1"/>
    <x v="2"/>
    <x v="5"/>
    <s v="veg paneer tikka 4 roti"/>
    <x v="48"/>
    <x v="0"/>
    <s v="INR"/>
  </r>
  <r>
    <x v="1066"/>
    <x v="1"/>
    <x v="1"/>
    <x v="8"/>
    <s v="veg triple Schwan fried rice"/>
    <x v="394"/>
    <x v="0"/>
    <s v="INR"/>
  </r>
  <r>
    <x v="1067"/>
    <x v="0"/>
    <x v="1"/>
    <x v="7"/>
    <s v="milk 1 lit + butter milk"/>
    <x v="133"/>
    <x v="0"/>
    <s v="INR"/>
  </r>
  <r>
    <x v="1067"/>
    <x v="0"/>
    <x v="1"/>
    <x v="21"/>
    <s v="3 tea yevle amrutullya"/>
    <x v="0"/>
    <x v="0"/>
    <s v="INR"/>
  </r>
  <r>
    <x v="1067"/>
    <x v="0"/>
    <x v="1"/>
    <x v="8"/>
    <s v="At restaurant"/>
    <x v="48"/>
    <x v="0"/>
    <s v="INR"/>
  </r>
  <r>
    <x v="1068"/>
    <x v="0"/>
    <x v="1"/>
    <x v="16"/>
    <s v="2 vanilla + 2 butterscotch"/>
    <x v="118"/>
    <x v="0"/>
    <s v="INR"/>
  </r>
  <r>
    <x v="1069"/>
    <x v="0"/>
    <x v="28"/>
    <x v="54"/>
    <s v="stamp pad"/>
    <x v="0"/>
    <x v="0"/>
    <s v="INR"/>
  </r>
  <r>
    <x v="1070"/>
    <x v="1"/>
    <x v="0"/>
    <x v="38"/>
    <s v="Place 2 to Place 1"/>
    <x v="430"/>
    <x v="0"/>
    <s v="INR"/>
  </r>
  <r>
    <x v="1071"/>
    <x v="0"/>
    <x v="1"/>
    <x v="1"/>
    <s v="pav vada"/>
    <x v="51"/>
    <x v="0"/>
    <s v="INR"/>
  </r>
  <r>
    <x v="1072"/>
    <x v="0"/>
    <x v="20"/>
    <x v="1"/>
    <s v="To Family"/>
    <x v="229"/>
    <x v="0"/>
    <s v="INR"/>
  </r>
  <r>
    <x v="1072"/>
    <x v="0"/>
    <x v="1"/>
    <x v="58"/>
    <s v="sugarcane juice 2"/>
    <x v="0"/>
    <x v="0"/>
    <s v="INR"/>
  </r>
  <r>
    <x v="1072"/>
    <x v="0"/>
    <x v="28"/>
    <x v="54"/>
    <s v="laminated colour print out"/>
    <x v="61"/>
    <x v="0"/>
    <s v="INR"/>
  </r>
  <r>
    <x v="1072"/>
    <x v="1"/>
    <x v="9"/>
    <x v="27"/>
    <s v="undergarments pair of Jockey"/>
    <x v="181"/>
    <x v="0"/>
    <s v="INR"/>
  </r>
  <r>
    <x v="1073"/>
    <x v="0"/>
    <x v="7"/>
    <x v="10"/>
    <s v="undergarments pair of Jockey"/>
    <x v="76"/>
    <x v="0"/>
    <s v="INR"/>
  </r>
  <r>
    <x v="1074"/>
    <x v="1"/>
    <x v="2"/>
    <x v="3"/>
    <s v="Mobile Service Provider recharge wfh"/>
    <x v="137"/>
    <x v="0"/>
    <s v="INR"/>
  </r>
  <r>
    <x v="1075"/>
    <x v="1"/>
    <x v="12"/>
    <x v="3"/>
    <s v="farewell contribution"/>
    <x v="280"/>
    <x v="0"/>
    <s v="INR"/>
  </r>
  <r>
    <x v="1076"/>
    <x v="1"/>
    <x v="17"/>
    <x v="3"/>
    <s v="farewell contribution"/>
    <x v="431"/>
    <x v="1"/>
    <s v="INR"/>
  </r>
  <r>
    <x v="1077"/>
    <x v="1"/>
    <x v="2"/>
    <x v="3"/>
    <s v="Mobile Service Provider recharge wfh"/>
    <x v="137"/>
    <x v="0"/>
    <s v="INR"/>
  </r>
  <r>
    <x v="1078"/>
    <x v="1"/>
    <x v="4"/>
    <x v="3"/>
    <s v="laptop repair (format 350 + quick heal pro 500)"/>
    <x v="337"/>
    <x v="0"/>
    <s v="INR"/>
  </r>
  <r>
    <x v="1079"/>
    <x v="0"/>
    <x v="4"/>
    <x v="3"/>
    <s v=" courier"/>
    <x v="133"/>
    <x v="0"/>
    <s v="INR"/>
  </r>
  <r>
    <x v="1079"/>
    <x v="0"/>
    <x v="1"/>
    <x v="1"/>
    <s v="single pav vada"/>
    <x v="51"/>
    <x v="0"/>
    <s v="INR"/>
  </r>
  <r>
    <x v="1079"/>
    <x v="0"/>
    <x v="7"/>
    <x v="10"/>
    <s v="single pav vada"/>
    <x v="16"/>
    <x v="0"/>
    <s v="INR"/>
  </r>
  <r>
    <x v="1080"/>
    <x v="1"/>
    <x v="39"/>
    <x v="10"/>
    <s v="single pav vada"/>
    <x v="16"/>
    <x v="1"/>
    <s v="INR"/>
  </r>
  <r>
    <x v="1080"/>
    <x v="1"/>
    <x v="38"/>
    <x v="10"/>
    <s v="single pav vada"/>
    <x v="16"/>
    <x v="1"/>
    <s v="INR"/>
  </r>
  <r>
    <x v="1081"/>
    <x v="1"/>
    <x v="12"/>
    <x v="10"/>
    <s v="Handbag to Family"/>
    <x v="417"/>
    <x v="0"/>
    <s v="INR"/>
  </r>
  <r>
    <x v="1082"/>
    <x v="1"/>
    <x v="8"/>
    <x v="10"/>
    <s v="Handbag to Family"/>
    <x v="16"/>
    <x v="1"/>
    <s v="INR"/>
  </r>
  <r>
    <x v="1083"/>
    <x v="0"/>
    <x v="1"/>
    <x v="35"/>
    <s v="half kg chiku"/>
    <x v="0"/>
    <x v="0"/>
    <s v="INR"/>
  </r>
  <r>
    <x v="1083"/>
    <x v="0"/>
    <x v="1"/>
    <x v="35"/>
    <s v="1 kg apple"/>
    <x v="135"/>
    <x v="0"/>
    <s v="INR"/>
  </r>
  <r>
    <x v="1083"/>
    <x v="0"/>
    <x v="1"/>
    <x v="7"/>
    <s v="vegetables"/>
    <x v="65"/>
    <x v="0"/>
    <s v="INR"/>
  </r>
  <r>
    <x v="1083"/>
    <x v="1"/>
    <x v="1"/>
    <x v="7"/>
    <s v="jira + toast pav kilo"/>
    <x v="271"/>
    <x v="0"/>
    <s v="INR"/>
  </r>
  <r>
    <x v="1084"/>
    <x v="0"/>
    <x v="0"/>
    <x v="6"/>
    <s v="within city"/>
    <x v="7"/>
    <x v="0"/>
    <s v="INR"/>
  </r>
  <r>
    <x v="1084"/>
    <x v="0"/>
    <x v="1"/>
    <x v="21"/>
    <s v="within city"/>
    <x v="51"/>
    <x v="0"/>
    <s v="INR"/>
  </r>
  <r>
    <x v="1084"/>
    <x v="0"/>
    <x v="0"/>
    <x v="46"/>
    <s v="N to M"/>
    <x v="346"/>
    <x v="0"/>
    <s v="INR"/>
  </r>
  <r>
    <x v="1084"/>
    <x v="1"/>
    <x v="39"/>
    <x v="46"/>
    <s v="N to M"/>
    <x v="16"/>
    <x v="1"/>
    <s v="INR"/>
  </r>
  <r>
    <x v="1084"/>
    <x v="1"/>
    <x v="34"/>
    <x v="46"/>
    <s v="N to M"/>
    <x v="16"/>
    <x v="1"/>
    <s v="INR"/>
  </r>
  <r>
    <x v="1085"/>
    <x v="0"/>
    <x v="9"/>
    <x v="11"/>
    <s v="clothes ironing"/>
    <x v="152"/>
    <x v="0"/>
    <s v="INR"/>
  </r>
  <r>
    <x v="1085"/>
    <x v="1"/>
    <x v="1"/>
    <x v="58"/>
    <s v="5 pouch of shreejal"/>
    <x v="1"/>
    <x v="0"/>
    <s v="INR"/>
  </r>
  <r>
    <x v="1085"/>
    <x v="0"/>
    <x v="1"/>
    <x v="1"/>
    <s v="samosa + sabudana vada"/>
    <x v="223"/>
    <x v="0"/>
    <s v="INR"/>
  </r>
  <r>
    <x v="1085"/>
    <x v="0"/>
    <x v="1"/>
    <x v="9"/>
    <s v="half liter buffalo"/>
    <x v="0"/>
    <x v="0"/>
    <s v="INR"/>
  </r>
  <r>
    <x v="1086"/>
    <x v="0"/>
    <x v="19"/>
    <x v="31"/>
    <s v="meftal spas"/>
    <x v="278"/>
    <x v="0"/>
    <s v="INR"/>
  </r>
  <r>
    <x v="1086"/>
    <x v="1"/>
    <x v="1"/>
    <x v="13"/>
    <s v="parath + chicken biryani"/>
    <x v="432"/>
    <x v="0"/>
    <s v="INR"/>
  </r>
  <r>
    <x v="1086"/>
    <x v="0"/>
    <x v="1"/>
    <x v="58"/>
    <s v="shreejal 1"/>
    <x v="38"/>
    <x v="0"/>
    <s v="INR"/>
  </r>
  <r>
    <x v="1086"/>
    <x v="0"/>
    <x v="1"/>
    <x v="12"/>
    <s v="parle top biscuits"/>
    <x v="51"/>
    <x v="0"/>
    <s v="INR"/>
  </r>
  <r>
    <x v="1086"/>
    <x v="1"/>
    <x v="1"/>
    <x v="1"/>
    <s v="chicken roll"/>
    <x v="6"/>
    <x v="0"/>
    <s v="INR"/>
  </r>
  <r>
    <x v="1086"/>
    <x v="1"/>
    <x v="2"/>
    <x v="66"/>
    <s v="chicken roll"/>
    <x v="388"/>
    <x v="0"/>
    <s v="INR"/>
  </r>
  <r>
    <x v="1087"/>
    <x v="1"/>
    <x v="1"/>
    <x v="13"/>
    <s v="At restaurant"/>
    <x v="433"/>
    <x v="0"/>
    <s v="INR"/>
  </r>
  <r>
    <x v="1087"/>
    <x v="1"/>
    <x v="2"/>
    <x v="3"/>
    <s v="Mobile Service Provider recharge wfh"/>
    <x v="137"/>
    <x v="0"/>
    <s v="INR"/>
  </r>
  <r>
    <x v="1088"/>
    <x v="1"/>
    <x v="2"/>
    <x v="3"/>
    <s v="Mobile Service Provider recharge wfh"/>
    <x v="137"/>
    <x v="0"/>
    <s v="INR"/>
  </r>
  <r>
    <x v="1088"/>
    <x v="1"/>
    <x v="1"/>
    <x v="9"/>
    <s v="half liter buffalo"/>
    <x v="302"/>
    <x v="0"/>
    <s v="INR"/>
  </r>
  <r>
    <x v="1088"/>
    <x v="1"/>
    <x v="10"/>
    <x v="9"/>
    <s v="half liter buffalo"/>
    <x v="101"/>
    <x v="1"/>
    <s v="INR"/>
  </r>
  <r>
    <x v="1088"/>
    <x v="1"/>
    <x v="20"/>
    <x v="9"/>
    <s v="half liter buffalo"/>
    <x v="101"/>
    <x v="0"/>
    <s v="INR"/>
  </r>
  <r>
    <x v="1089"/>
    <x v="1"/>
    <x v="13"/>
    <x v="9"/>
    <s v="From workplace "/>
    <x v="434"/>
    <x v="2"/>
    <s v="INR"/>
  </r>
  <r>
    <x v="1089"/>
    <x v="1"/>
    <x v="1"/>
    <x v="9"/>
    <s v="half liter buffalo"/>
    <x v="53"/>
    <x v="0"/>
    <s v="INR"/>
  </r>
  <r>
    <x v="1090"/>
    <x v="1"/>
    <x v="1"/>
    <x v="9"/>
    <s v="half liter buffalo"/>
    <x v="53"/>
    <x v="0"/>
    <s v="INR"/>
  </r>
  <r>
    <x v="1090"/>
    <x v="0"/>
    <x v="1"/>
    <x v="1"/>
    <s v="single pav vada"/>
    <x v="29"/>
    <x v="0"/>
    <s v="INR"/>
  </r>
  <r>
    <x v="1091"/>
    <x v="0"/>
    <x v="1"/>
    <x v="13"/>
    <s v="3 parathe ( 80 mix veg + 70 methi + 100 paneer aloo)"/>
    <x v="161"/>
    <x v="0"/>
    <s v="INR"/>
  </r>
  <r>
    <x v="1092"/>
    <x v="0"/>
    <x v="1"/>
    <x v="1"/>
    <s v="cheese chilli toast sandwich 1"/>
    <x v="1"/>
    <x v="0"/>
    <s v="INR"/>
  </r>
  <r>
    <x v="1093"/>
    <x v="0"/>
    <x v="1"/>
    <x v="1"/>
    <s v="2 Shegaon kachori (nasik)"/>
    <x v="0"/>
    <x v="0"/>
    <s v="INR"/>
  </r>
  <r>
    <x v="1094"/>
    <x v="1"/>
    <x v="1"/>
    <x v="12"/>
    <s v="brown bread"/>
    <x v="53"/>
    <x v="0"/>
    <s v="INR"/>
  </r>
  <r>
    <x v="1095"/>
    <x v="0"/>
    <x v="1"/>
    <x v="9"/>
    <s v="half liter buffalo"/>
    <x v="53"/>
    <x v="0"/>
    <s v="INR"/>
  </r>
  <r>
    <x v="1096"/>
    <x v="0"/>
    <x v="0"/>
    <x v="6"/>
    <s v="within city"/>
    <x v="0"/>
    <x v="0"/>
    <s v="INR"/>
  </r>
  <r>
    <x v="1097"/>
    <x v="0"/>
    <x v="0"/>
    <x v="46"/>
    <s v="2 tickets Place 2 to N"/>
    <x v="435"/>
    <x v="0"/>
    <s v="INR"/>
  </r>
  <r>
    <x v="1098"/>
    <x v="0"/>
    <x v="0"/>
    <x v="6"/>
    <s v="within city"/>
    <x v="0"/>
    <x v="0"/>
    <s v="INR"/>
  </r>
  <r>
    <x v="1099"/>
    <x v="1"/>
    <x v="2"/>
    <x v="5"/>
    <s v="within city"/>
    <x v="126"/>
    <x v="0"/>
    <s v="INR"/>
  </r>
  <r>
    <x v="1100"/>
    <x v="1"/>
    <x v="12"/>
    <x v="5"/>
    <s v="Birthday gift"/>
    <x v="436"/>
    <x v="0"/>
    <s v="INR"/>
  </r>
  <r>
    <x v="1101"/>
    <x v="1"/>
    <x v="7"/>
    <x v="10"/>
    <s v="Birthday gift"/>
    <x v="21"/>
    <x v="0"/>
    <s v="INR"/>
  </r>
  <r>
    <x v="1102"/>
    <x v="0"/>
    <x v="1"/>
    <x v="7"/>
    <s v="Birthday gift"/>
    <x v="437"/>
    <x v="0"/>
    <s v="INR"/>
  </r>
  <r>
    <x v="1103"/>
    <x v="1"/>
    <x v="2"/>
    <x v="3"/>
    <s v="Mobile Service Provider recharge"/>
    <x v="164"/>
    <x v="0"/>
    <s v="INR"/>
  </r>
  <r>
    <x v="1104"/>
    <x v="1"/>
    <x v="2"/>
    <x v="3"/>
    <s v="Mobile Service Provider recharge wfh"/>
    <x v="137"/>
    <x v="0"/>
    <s v="INR"/>
  </r>
  <r>
    <x v="1105"/>
    <x v="0"/>
    <x v="1"/>
    <x v="1"/>
    <s v="2 Bombay vada pav"/>
    <x v="31"/>
    <x v="0"/>
    <s v="INR"/>
  </r>
  <r>
    <x v="1106"/>
    <x v="1"/>
    <x v="7"/>
    <x v="31"/>
    <s v="syrup"/>
    <x v="260"/>
    <x v="0"/>
    <s v="INR"/>
  </r>
  <r>
    <x v="1107"/>
    <x v="0"/>
    <x v="0"/>
    <x v="6"/>
    <s v="GHroad to Permanent Residence"/>
    <x v="7"/>
    <x v="0"/>
    <s v="INR"/>
  </r>
  <r>
    <x v="1108"/>
    <x v="1"/>
    <x v="14"/>
    <x v="71"/>
    <s v="chair pair"/>
    <x v="438"/>
    <x v="0"/>
    <s v="INR"/>
  </r>
  <r>
    <x v="1109"/>
    <x v="1"/>
    <x v="4"/>
    <x v="71"/>
    <s v="adhar pvc card order"/>
    <x v="6"/>
    <x v="0"/>
    <s v="INR"/>
  </r>
  <r>
    <x v="1110"/>
    <x v="0"/>
    <x v="1"/>
    <x v="7"/>
    <s v="chole + shev"/>
    <x v="135"/>
    <x v="0"/>
    <s v="INR"/>
  </r>
  <r>
    <x v="1110"/>
    <x v="0"/>
    <x v="1"/>
    <x v="7"/>
    <s v="fruits and vegetables + kirana"/>
    <x v="187"/>
    <x v="0"/>
    <s v="INR"/>
  </r>
  <r>
    <x v="1111"/>
    <x v="0"/>
    <x v="1"/>
    <x v="7"/>
    <s v="3 chips packets + bread"/>
    <x v="32"/>
    <x v="0"/>
    <s v="INR"/>
  </r>
  <r>
    <x v="1111"/>
    <x v="1"/>
    <x v="19"/>
    <x v="31"/>
    <s v="adulsa ( tonic for cough )"/>
    <x v="261"/>
    <x v="0"/>
    <s v="INR"/>
  </r>
  <r>
    <x v="1112"/>
    <x v="1"/>
    <x v="39"/>
    <x v="31"/>
    <s v="adulsa ( tonic for cough )"/>
    <x v="16"/>
    <x v="1"/>
    <s v="INR"/>
  </r>
  <r>
    <x v="1112"/>
    <x v="1"/>
    <x v="38"/>
    <x v="31"/>
    <s v="adulsa ( tonic for cough )"/>
    <x v="16"/>
    <x v="1"/>
    <s v="INR"/>
  </r>
  <r>
    <x v="1112"/>
    <x v="0"/>
    <x v="1"/>
    <x v="35"/>
    <s v="1 kg apple + bananas"/>
    <x v="45"/>
    <x v="0"/>
    <s v="INR"/>
  </r>
  <r>
    <x v="1113"/>
    <x v="1"/>
    <x v="1"/>
    <x v="7"/>
    <s v="Himalaya soap(30) + Sofie (59) + kitkat (10)"/>
    <x v="299"/>
    <x v="0"/>
    <s v="INR"/>
  </r>
  <r>
    <x v="1113"/>
    <x v="0"/>
    <x v="18"/>
    <x v="25"/>
    <s v="hair cut+shaving"/>
    <x v="118"/>
    <x v="0"/>
    <s v="INR"/>
  </r>
  <r>
    <x v="1114"/>
    <x v="1"/>
    <x v="2"/>
    <x v="2"/>
    <s v="1 month subscription"/>
    <x v="164"/>
    <x v="0"/>
    <s v="INR"/>
  </r>
  <r>
    <x v="1114"/>
    <x v="0"/>
    <x v="0"/>
    <x v="6"/>
    <s v="Place 2 bus stand to Permanent Residence"/>
    <x v="6"/>
    <x v="0"/>
    <s v="INR"/>
  </r>
  <r>
    <x v="1115"/>
    <x v="1"/>
    <x v="1"/>
    <x v="1"/>
    <s v="woffel"/>
    <x v="439"/>
    <x v="0"/>
    <s v="INR"/>
  </r>
  <r>
    <x v="1115"/>
    <x v="0"/>
    <x v="0"/>
    <x v="6"/>
    <s v="Current Residence to hotel on highway"/>
    <x v="6"/>
    <x v="0"/>
    <s v="INR"/>
  </r>
  <r>
    <x v="1115"/>
    <x v="1"/>
    <x v="8"/>
    <x v="6"/>
    <s v="Current Residence to hotel on highway"/>
    <x v="16"/>
    <x v="1"/>
    <s v="INR"/>
  </r>
  <r>
    <x v="1116"/>
    <x v="1"/>
    <x v="0"/>
    <x v="47"/>
    <s v="Place 1 to Place 2 - Novelty tour and travels"/>
    <x v="440"/>
    <x v="0"/>
    <s v="INR"/>
  </r>
  <r>
    <x v="1116"/>
    <x v="1"/>
    <x v="1"/>
    <x v="13"/>
    <s v="veg paneer tikka 3 roti"/>
    <x v="441"/>
    <x v="0"/>
    <s v="INR"/>
  </r>
  <r>
    <x v="1116"/>
    <x v="0"/>
    <x v="1"/>
    <x v="9"/>
    <s v="milk 0.5 lit "/>
    <x v="442"/>
    <x v="0"/>
    <s v="INR"/>
  </r>
  <r>
    <x v="1116"/>
    <x v="0"/>
    <x v="14"/>
    <x v="23"/>
    <s v="moscuito racket"/>
    <x v="5"/>
    <x v="0"/>
    <s v="INR"/>
  </r>
  <r>
    <x v="1116"/>
    <x v="1"/>
    <x v="1"/>
    <x v="1"/>
    <s v="4 Shegaon kachori"/>
    <x v="77"/>
    <x v="0"/>
    <s v="INR"/>
  </r>
  <r>
    <x v="1117"/>
    <x v="1"/>
    <x v="39"/>
    <x v="1"/>
    <s v="4 Shegaon kachori"/>
    <x v="16"/>
    <x v="1"/>
    <s v="INR"/>
  </r>
  <r>
    <x v="1117"/>
    <x v="1"/>
    <x v="34"/>
    <x v="1"/>
    <s v="4 Shegaon kachori"/>
    <x v="16"/>
    <x v="1"/>
    <s v="INR"/>
  </r>
  <r>
    <x v="1117"/>
    <x v="0"/>
    <x v="14"/>
    <x v="23"/>
    <s v="inverter battery check"/>
    <x v="48"/>
    <x v="0"/>
    <s v="INR"/>
  </r>
  <r>
    <x v="1117"/>
    <x v="0"/>
    <x v="1"/>
    <x v="9"/>
    <s v="milk 0.5 lit "/>
    <x v="442"/>
    <x v="0"/>
    <s v="INR"/>
  </r>
  <r>
    <x v="1117"/>
    <x v="1"/>
    <x v="2"/>
    <x v="3"/>
    <s v="Mobile Service Provider recharge wfh"/>
    <x v="137"/>
    <x v="0"/>
    <s v="INR"/>
  </r>
  <r>
    <x v="1118"/>
    <x v="0"/>
    <x v="1"/>
    <x v="7"/>
    <s v="biscuits+icecream"/>
    <x v="7"/>
    <x v="0"/>
    <s v="INR"/>
  </r>
  <r>
    <x v="1119"/>
    <x v="1"/>
    <x v="2"/>
    <x v="66"/>
    <s v="biscuits+icecream"/>
    <x v="443"/>
    <x v="0"/>
    <s v="INR"/>
  </r>
  <r>
    <x v="1119"/>
    <x v="0"/>
    <x v="1"/>
    <x v="7"/>
    <s v="fruits and vegetables"/>
    <x v="135"/>
    <x v="0"/>
    <s v="INR"/>
  </r>
  <r>
    <x v="1119"/>
    <x v="0"/>
    <x v="1"/>
    <x v="30"/>
    <s v="Pastry 2"/>
    <x v="6"/>
    <x v="0"/>
    <s v="INR"/>
  </r>
  <r>
    <x v="1119"/>
    <x v="0"/>
    <x v="1"/>
    <x v="21"/>
    <s v="yevle amrutullya"/>
    <x v="31"/>
    <x v="0"/>
    <s v="INR"/>
  </r>
  <r>
    <x v="1119"/>
    <x v="1"/>
    <x v="1"/>
    <x v="9"/>
    <s v="milk 0.5 lit "/>
    <x v="442"/>
    <x v="0"/>
    <s v="INR"/>
  </r>
  <r>
    <x v="1119"/>
    <x v="0"/>
    <x v="1"/>
    <x v="8"/>
    <s v="2 uttapam"/>
    <x v="262"/>
    <x v="0"/>
    <s v="INR"/>
  </r>
  <r>
    <x v="1119"/>
    <x v="0"/>
    <x v="1"/>
    <x v="72"/>
    <s v="2 uttapam"/>
    <x v="107"/>
    <x v="0"/>
    <s v="INR"/>
  </r>
  <r>
    <x v="1119"/>
    <x v="0"/>
    <x v="1"/>
    <x v="8"/>
    <s v="farm house pizza"/>
    <x v="346"/>
    <x v="0"/>
    <s v="INR"/>
  </r>
  <r>
    <x v="1119"/>
    <x v="0"/>
    <x v="22"/>
    <x v="33"/>
    <s v="Imax 3D"/>
    <x v="280"/>
    <x v="0"/>
    <s v="INR"/>
  </r>
  <r>
    <x v="1119"/>
    <x v="0"/>
    <x v="0"/>
    <x v="0"/>
    <s v="Place 0 to WS returns"/>
    <x v="31"/>
    <x v="0"/>
    <s v="INR"/>
  </r>
  <r>
    <x v="1119"/>
    <x v="0"/>
    <x v="0"/>
    <x v="6"/>
    <s v="Current Residence to Place 0"/>
    <x v="0"/>
    <x v="0"/>
    <s v="INR"/>
  </r>
  <r>
    <x v="1120"/>
    <x v="0"/>
    <x v="0"/>
    <x v="6"/>
    <s v="Current Residence to Place 0"/>
    <x v="1"/>
    <x v="0"/>
    <s v="INR"/>
  </r>
  <r>
    <x v="1120"/>
    <x v="0"/>
    <x v="14"/>
    <x v="48"/>
    <s v="belan"/>
    <x v="271"/>
    <x v="0"/>
    <s v="INR"/>
  </r>
  <r>
    <x v="1120"/>
    <x v="1"/>
    <x v="1"/>
    <x v="13"/>
    <s v="1 veg noodles + 1 chicken soup + 1 egg fried rice"/>
    <x v="384"/>
    <x v="0"/>
    <s v="INR"/>
  </r>
  <r>
    <x v="1121"/>
    <x v="1"/>
    <x v="1"/>
    <x v="7"/>
    <s v="fruits and vegetables"/>
    <x v="435"/>
    <x v="0"/>
    <s v="INR"/>
  </r>
  <r>
    <x v="1121"/>
    <x v="1"/>
    <x v="19"/>
    <x v="31"/>
    <s v="antibiotics"/>
    <x v="444"/>
    <x v="0"/>
    <s v="INR"/>
  </r>
  <r>
    <x v="1121"/>
    <x v="0"/>
    <x v="1"/>
    <x v="7"/>
    <s v="1kg atta"/>
    <x v="7"/>
    <x v="0"/>
    <s v="INR"/>
  </r>
  <r>
    <x v="1121"/>
    <x v="1"/>
    <x v="14"/>
    <x v="48"/>
    <s v="Channi + viper+ ghasni"/>
    <x v="6"/>
    <x v="0"/>
    <s v="INR"/>
  </r>
  <r>
    <x v="1121"/>
    <x v="1"/>
    <x v="1"/>
    <x v="13"/>
    <s v="pizza meal"/>
    <x v="445"/>
    <x v="0"/>
    <s v="INR"/>
  </r>
  <r>
    <x v="1121"/>
    <x v="1"/>
    <x v="19"/>
    <x v="43"/>
    <s v="Doctor Fees"/>
    <x v="186"/>
    <x v="0"/>
    <s v="INR"/>
  </r>
  <r>
    <x v="1121"/>
    <x v="1"/>
    <x v="10"/>
    <x v="43"/>
    <s v="Doctor Fees"/>
    <x v="101"/>
    <x v="1"/>
    <s v="INR"/>
  </r>
  <r>
    <x v="1121"/>
    <x v="1"/>
    <x v="20"/>
    <x v="43"/>
    <s v="Doctor Fees"/>
    <x v="272"/>
    <x v="0"/>
    <s v="INR"/>
  </r>
  <r>
    <x v="1122"/>
    <x v="1"/>
    <x v="1"/>
    <x v="7"/>
    <s v="milk + butter + biscuits/toast"/>
    <x v="18"/>
    <x v="0"/>
    <s v="INR"/>
  </r>
  <r>
    <x v="1122"/>
    <x v="1"/>
    <x v="1"/>
    <x v="13"/>
    <s v="1 chicken shawarma + 1 chicken lollipop - 1 veg cheese burger"/>
    <x v="446"/>
    <x v="0"/>
    <s v="INR"/>
  </r>
  <r>
    <x v="1123"/>
    <x v="0"/>
    <x v="1"/>
    <x v="1"/>
    <s v="1 Panipuri"/>
    <x v="61"/>
    <x v="0"/>
    <s v="INR"/>
  </r>
  <r>
    <x v="1124"/>
    <x v="1"/>
    <x v="12"/>
    <x v="1"/>
    <s v="Birthday gift"/>
    <x v="447"/>
    <x v="0"/>
    <s v="INR"/>
  </r>
  <r>
    <x v="1125"/>
    <x v="1"/>
    <x v="19"/>
    <x v="31"/>
    <s v="strepsils 1 strip"/>
    <x v="19"/>
    <x v="0"/>
    <s v="INR"/>
  </r>
  <r>
    <x v="1126"/>
    <x v="1"/>
    <x v="1"/>
    <x v="8"/>
    <s v="veg fried rice"/>
    <x v="200"/>
    <x v="0"/>
    <s v="INR"/>
  </r>
  <r>
    <x v="1127"/>
    <x v="1"/>
    <x v="13"/>
    <x v="8"/>
    <s v="From workplace "/>
    <x v="448"/>
    <x v="2"/>
    <s v="INR"/>
  </r>
  <r>
    <x v="1128"/>
    <x v="0"/>
    <x v="2"/>
    <x v="66"/>
    <s v="EMI 1"/>
    <x v="449"/>
    <x v="0"/>
    <s v="INR"/>
  </r>
  <r>
    <x v="1129"/>
    <x v="1"/>
    <x v="1"/>
    <x v="7"/>
    <s v="edible oil"/>
    <x v="45"/>
    <x v="0"/>
    <s v="INR"/>
  </r>
  <r>
    <x v="1130"/>
    <x v="0"/>
    <x v="0"/>
    <x v="6"/>
    <s v="Permanent Residence to bus stand"/>
    <x v="48"/>
    <x v="0"/>
    <s v="INR"/>
  </r>
  <r>
    <x v="1131"/>
    <x v="0"/>
    <x v="4"/>
    <x v="6"/>
    <s v="xerox"/>
    <x v="61"/>
    <x v="0"/>
    <s v="INR"/>
  </r>
  <r>
    <x v="1132"/>
    <x v="0"/>
    <x v="1"/>
    <x v="1"/>
    <s v="2 chips packets"/>
    <x v="51"/>
    <x v="0"/>
    <s v="INR"/>
  </r>
  <r>
    <x v="1133"/>
    <x v="0"/>
    <x v="1"/>
    <x v="22"/>
    <s v="1 sher bajri 1 kg dadar 1 kg makka"/>
    <x v="114"/>
    <x v="0"/>
    <s v="INR"/>
  </r>
  <r>
    <x v="1134"/>
    <x v="1"/>
    <x v="2"/>
    <x v="5"/>
    <s v="1 sher bajri 1 kg dadar 1 kg makka"/>
    <x v="450"/>
    <x v="0"/>
    <s v="INR"/>
  </r>
  <r>
    <x v="1135"/>
    <x v="1"/>
    <x v="0"/>
    <x v="0"/>
    <s v="LTT to Place 2 (Patna Exp) cancellation"/>
    <x v="451"/>
    <x v="0"/>
    <s v="INR"/>
  </r>
  <r>
    <x v="1136"/>
    <x v="1"/>
    <x v="12"/>
    <x v="0"/>
    <s v="Nokia 215 mobile for Aai"/>
    <x v="452"/>
    <x v="0"/>
    <s v="INR"/>
  </r>
  <r>
    <x v="1137"/>
    <x v="0"/>
    <x v="1"/>
    <x v="7"/>
    <s v="Monaco biscuits"/>
    <x v="51"/>
    <x v="0"/>
    <s v="INR"/>
  </r>
  <r>
    <x v="1138"/>
    <x v="1"/>
    <x v="4"/>
    <x v="7"/>
    <s v="specs"/>
    <x v="453"/>
    <x v="0"/>
    <s v="INR"/>
  </r>
  <r>
    <x v="1139"/>
    <x v="1"/>
    <x v="2"/>
    <x v="3"/>
    <s v="Mobile Service Provider recharge wfh"/>
    <x v="137"/>
    <x v="0"/>
    <s v="INR"/>
  </r>
  <r>
    <x v="1140"/>
    <x v="1"/>
    <x v="12"/>
    <x v="3"/>
    <s v="farewell contribution"/>
    <x v="328"/>
    <x v="0"/>
    <s v="INR"/>
  </r>
  <r>
    <x v="1141"/>
    <x v="1"/>
    <x v="0"/>
    <x v="0"/>
    <s v="Place 5 to Place 1 sevagram"/>
    <x v="454"/>
    <x v="0"/>
    <s v="INR"/>
  </r>
  <r>
    <x v="1142"/>
    <x v="1"/>
    <x v="7"/>
    <x v="28"/>
    <s v="sweater"/>
    <x v="455"/>
    <x v="0"/>
    <s v="INR"/>
  </r>
  <r>
    <x v="1143"/>
    <x v="1"/>
    <x v="0"/>
    <x v="0"/>
    <s v="LTT to Place 2 cancellation"/>
    <x v="456"/>
    <x v="0"/>
    <s v="INR"/>
  </r>
  <r>
    <x v="1144"/>
    <x v="1"/>
    <x v="0"/>
    <x v="47"/>
    <s v="Place 2 to Place 1 - Novelty tour and travels"/>
    <x v="457"/>
    <x v="0"/>
    <s v="INR"/>
  </r>
  <r>
    <x v="1145"/>
    <x v="0"/>
    <x v="1"/>
    <x v="1"/>
    <s v="2 dabeli"/>
    <x v="0"/>
    <x v="0"/>
    <s v="INR"/>
  </r>
  <r>
    <x v="1146"/>
    <x v="1"/>
    <x v="14"/>
    <x v="56"/>
    <s v="sensitive toothbrush"/>
    <x v="458"/>
    <x v="0"/>
    <s v="INR"/>
  </r>
  <r>
    <x v="1147"/>
    <x v="0"/>
    <x v="1"/>
    <x v="1"/>
    <s v="chips 1 Kurkure (19) 1 lays (10)"/>
    <x v="383"/>
    <x v="0"/>
    <s v="INR"/>
  </r>
  <r>
    <x v="1148"/>
    <x v="0"/>
    <x v="1"/>
    <x v="35"/>
    <s v="1 kg mosambi 1 kg apple"/>
    <x v="200"/>
    <x v="0"/>
    <s v="INR"/>
  </r>
  <r>
    <x v="1149"/>
    <x v="1"/>
    <x v="43"/>
    <x v="35"/>
    <s v="reward Gpay"/>
    <x v="247"/>
    <x v="2"/>
    <s v="INR"/>
  </r>
  <r>
    <x v="1150"/>
    <x v="1"/>
    <x v="7"/>
    <x v="10"/>
    <s v="reward Gpay"/>
    <x v="21"/>
    <x v="0"/>
    <s v="INR"/>
  </r>
  <r>
    <x v="1151"/>
    <x v="1"/>
    <x v="43"/>
    <x v="10"/>
    <s v="reward Gpay"/>
    <x v="355"/>
    <x v="2"/>
    <s v="INR"/>
  </r>
  <r>
    <x v="1152"/>
    <x v="1"/>
    <x v="2"/>
    <x v="3"/>
    <s v="Mobile Service Provider recharge wfh"/>
    <x v="137"/>
    <x v="0"/>
    <s v="INR"/>
  </r>
  <r>
    <x v="1153"/>
    <x v="0"/>
    <x v="1"/>
    <x v="34"/>
    <s v="Mobile Service Provider recharge wfh"/>
    <x v="5"/>
    <x v="0"/>
    <s v="INR"/>
  </r>
  <r>
    <x v="1154"/>
    <x v="0"/>
    <x v="4"/>
    <x v="34"/>
    <s v="kalnirnay calender"/>
    <x v="53"/>
    <x v="0"/>
    <s v="INR"/>
  </r>
  <r>
    <x v="1155"/>
    <x v="0"/>
    <x v="14"/>
    <x v="56"/>
    <s v="oralB toothbrush with cap"/>
    <x v="61"/>
    <x v="0"/>
    <s v="INR"/>
  </r>
  <r>
    <x v="1156"/>
    <x v="1"/>
    <x v="12"/>
    <x v="56"/>
    <s v="farewell contribution"/>
    <x v="90"/>
    <x v="0"/>
    <s v="INR"/>
  </r>
  <r>
    <x v="1157"/>
    <x v="0"/>
    <x v="4"/>
    <x v="56"/>
    <s v="jeevan drop"/>
    <x v="32"/>
    <x v="0"/>
    <s v="INR"/>
  </r>
  <r>
    <x v="1157"/>
    <x v="0"/>
    <x v="19"/>
    <x v="43"/>
    <s v="Doctor Fees"/>
    <x v="5"/>
    <x v="0"/>
    <s v="INR"/>
  </r>
  <r>
    <x v="1157"/>
    <x v="1"/>
    <x v="19"/>
    <x v="31"/>
    <s v="eye drop maxmoist"/>
    <x v="459"/>
    <x v="0"/>
    <s v="INR"/>
  </r>
  <r>
    <x v="1158"/>
    <x v="0"/>
    <x v="1"/>
    <x v="16"/>
    <s v="chocobar"/>
    <x v="0"/>
    <x v="0"/>
    <s v="INR"/>
  </r>
  <r>
    <x v="1158"/>
    <x v="1"/>
    <x v="44"/>
    <x v="74"/>
    <s v="chocobar"/>
    <x v="16"/>
    <x v="0"/>
    <s v="INR"/>
  </r>
  <r>
    <x v="1158"/>
    <x v="1"/>
    <x v="39"/>
    <x v="74"/>
    <s v="chocobar"/>
    <x v="16"/>
    <x v="0"/>
    <s v="INR"/>
  </r>
  <r>
    <x v="1159"/>
    <x v="1"/>
    <x v="2"/>
    <x v="3"/>
    <s v="Mobile Service Provider recharge wfh"/>
    <x v="137"/>
    <x v="0"/>
    <s v="INR"/>
  </r>
  <r>
    <x v="1160"/>
    <x v="1"/>
    <x v="1"/>
    <x v="7"/>
    <s v="cheese cubes(2)"/>
    <x v="0"/>
    <x v="0"/>
    <s v="INR"/>
  </r>
  <r>
    <x v="1160"/>
    <x v="1"/>
    <x v="4"/>
    <x v="7"/>
    <s v="OTT Platform 1 subscription"/>
    <x v="2"/>
    <x v="0"/>
    <s v="INR"/>
  </r>
  <r>
    <x v="1161"/>
    <x v="1"/>
    <x v="44"/>
    <x v="74"/>
    <s v="OTT Platform 1 subscription"/>
    <x v="16"/>
    <x v="0"/>
    <s v="INR"/>
  </r>
  <r>
    <x v="1162"/>
    <x v="0"/>
    <x v="7"/>
    <x v="31"/>
    <s v="tonic"/>
    <x v="71"/>
    <x v="0"/>
    <s v="INR"/>
  </r>
  <r>
    <x v="1162"/>
    <x v="1"/>
    <x v="44"/>
    <x v="74"/>
    <s v="tonic"/>
    <x v="16"/>
    <x v="0"/>
    <s v="INR"/>
  </r>
  <r>
    <x v="1162"/>
    <x v="1"/>
    <x v="39"/>
    <x v="74"/>
    <s v="tonic"/>
    <x v="16"/>
    <x v="0"/>
    <s v="INR"/>
  </r>
  <r>
    <x v="1163"/>
    <x v="0"/>
    <x v="1"/>
    <x v="34"/>
    <s v="gilke"/>
    <x v="61"/>
    <x v="0"/>
    <s v="INR"/>
  </r>
  <r>
    <x v="1163"/>
    <x v="0"/>
    <x v="1"/>
    <x v="34"/>
    <s v="kadhipatta + 2 lemon"/>
    <x v="51"/>
    <x v="0"/>
    <s v="INR"/>
  </r>
  <r>
    <x v="1163"/>
    <x v="0"/>
    <x v="1"/>
    <x v="34"/>
    <s v="kandyachi paat"/>
    <x v="278"/>
    <x v="0"/>
    <s v="INR"/>
  </r>
  <r>
    <x v="1163"/>
    <x v="0"/>
    <x v="1"/>
    <x v="34"/>
    <s v="tomato"/>
    <x v="0"/>
    <x v="0"/>
    <s v="INR"/>
  </r>
  <r>
    <x v="1163"/>
    <x v="0"/>
    <x v="1"/>
    <x v="34"/>
    <s v="onion 1 kg"/>
    <x v="61"/>
    <x v="0"/>
    <s v="INR"/>
  </r>
  <r>
    <x v="1163"/>
    <x v="0"/>
    <x v="1"/>
    <x v="34"/>
    <s v="val + methi + lady finger"/>
    <x v="6"/>
    <x v="0"/>
    <s v="INR"/>
  </r>
  <r>
    <x v="1163"/>
    <x v="0"/>
    <x v="1"/>
    <x v="34"/>
    <s v="carrets + brinjal + flower"/>
    <x v="261"/>
    <x v="0"/>
    <s v="INR"/>
  </r>
  <r>
    <x v="1163"/>
    <x v="0"/>
    <x v="1"/>
    <x v="1"/>
    <s v="3 chips packets"/>
    <x v="29"/>
    <x v="0"/>
    <s v="INR"/>
  </r>
  <r>
    <x v="1163"/>
    <x v="0"/>
    <x v="1"/>
    <x v="1"/>
    <s v="pav bhaji pav 3 packets (8pcs each)"/>
    <x v="32"/>
    <x v="0"/>
    <s v="INR"/>
  </r>
  <r>
    <x v="1163"/>
    <x v="0"/>
    <x v="1"/>
    <x v="35"/>
    <s v="8 bananas"/>
    <x v="31"/>
    <x v="0"/>
    <s v="INR"/>
  </r>
  <r>
    <x v="1164"/>
    <x v="0"/>
    <x v="1"/>
    <x v="7"/>
    <s v="Colgate max fresh medium"/>
    <x v="17"/>
    <x v="0"/>
    <s v="INR"/>
  </r>
  <r>
    <x v="1164"/>
    <x v="0"/>
    <x v="1"/>
    <x v="30"/>
    <s v="2 milkybar"/>
    <x v="31"/>
    <x v="0"/>
    <s v="INR"/>
  </r>
  <r>
    <x v="1165"/>
    <x v="1"/>
    <x v="44"/>
    <x v="75"/>
    <s v="2 milkybar"/>
    <x v="273"/>
    <x v="0"/>
    <s v="INR"/>
  </r>
  <r>
    <x v="1165"/>
    <x v="1"/>
    <x v="20"/>
    <x v="75"/>
    <s v="2 milkybar"/>
    <x v="101"/>
    <x v="0"/>
    <s v="INR"/>
  </r>
  <r>
    <x v="1166"/>
    <x v="1"/>
    <x v="7"/>
    <x v="28"/>
    <s v="leggings"/>
    <x v="76"/>
    <x v="0"/>
    <s v="INR"/>
  </r>
  <r>
    <x v="1167"/>
    <x v="1"/>
    <x v="13"/>
    <x v="28"/>
    <s v="From workplace "/>
    <x v="460"/>
    <x v="2"/>
    <s v="INR"/>
  </r>
  <r>
    <x v="1168"/>
    <x v="1"/>
    <x v="43"/>
    <x v="28"/>
    <s v="reward Gpay"/>
    <x v="247"/>
    <x v="2"/>
    <s v="INR"/>
  </r>
  <r>
    <x v="1169"/>
    <x v="1"/>
    <x v="2"/>
    <x v="3"/>
    <s v="Mobile Service Provider recharge wfh"/>
    <x v="4"/>
    <x v="0"/>
    <s v="INR"/>
  </r>
  <r>
    <x v="1170"/>
    <x v="1"/>
    <x v="2"/>
    <x v="3"/>
    <s v="mobile recharge sim 2"/>
    <x v="99"/>
    <x v="0"/>
    <s v="INR"/>
  </r>
  <r>
    <x v="1171"/>
    <x v="0"/>
    <x v="7"/>
    <x v="53"/>
    <s v="Himalaya shampoo"/>
    <x v="1"/>
    <x v="0"/>
    <s v="INR"/>
  </r>
  <r>
    <x v="1172"/>
    <x v="1"/>
    <x v="14"/>
    <x v="23"/>
    <s v="Metz 32 inch TV"/>
    <x v="461"/>
    <x v="0"/>
    <s v="INR"/>
  </r>
  <r>
    <x v="1173"/>
    <x v="0"/>
    <x v="4"/>
    <x v="23"/>
    <s v="flour mill"/>
    <x v="278"/>
    <x v="0"/>
    <s v="INR"/>
  </r>
  <r>
    <x v="1174"/>
    <x v="0"/>
    <x v="1"/>
    <x v="16"/>
    <s v="mava 1 large"/>
    <x v="31"/>
    <x v="0"/>
    <s v="INR"/>
  </r>
  <r>
    <x v="1175"/>
    <x v="1"/>
    <x v="43"/>
    <x v="16"/>
    <s v="reward Gpay"/>
    <x v="247"/>
    <x v="2"/>
    <s v="INR"/>
  </r>
  <r>
    <x v="1176"/>
    <x v="1"/>
    <x v="2"/>
    <x v="3"/>
    <s v="Mobile Service Provider recharge wfh"/>
    <x v="4"/>
    <x v="0"/>
    <s v="INR"/>
  </r>
  <r>
    <x v="1177"/>
    <x v="0"/>
    <x v="0"/>
    <x v="6"/>
    <s v="within city"/>
    <x v="6"/>
    <x v="0"/>
    <s v="INR"/>
  </r>
  <r>
    <x v="1177"/>
    <x v="0"/>
    <x v="19"/>
    <x v="31"/>
    <s v="strepsils"/>
    <x v="29"/>
    <x v="0"/>
    <s v="INR"/>
  </r>
  <r>
    <x v="1177"/>
    <x v="0"/>
    <x v="0"/>
    <x v="6"/>
    <s v="within city"/>
    <x v="107"/>
    <x v="0"/>
    <s v="INR"/>
  </r>
  <r>
    <x v="1178"/>
    <x v="0"/>
    <x v="0"/>
    <x v="6"/>
    <s v="Locality V to Permanent Residence"/>
    <x v="6"/>
    <x v="0"/>
    <s v="INR"/>
  </r>
  <r>
    <x v="1179"/>
    <x v="0"/>
    <x v="1"/>
    <x v="30"/>
    <s v="poppins"/>
    <x v="86"/>
    <x v="0"/>
    <s v="INR"/>
  </r>
  <r>
    <x v="1179"/>
    <x v="1"/>
    <x v="1"/>
    <x v="32"/>
    <s v="3 parathe , 1 Hara bhara kabab, 1 rabdi malai, 1 masala papad, 1 pepsi"/>
    <x v="462"/>
    <x v="0"/>
    <s v="INR"/>
  </r>
  <r>
    <x v="1179"/>
    <x v="0"/>
    <x v="0"/>
    <x v="6"/>
    <s v="within city"/>
    <x v="6"/>
    <x v="0"/>
    <s v="INR"/>
  </r>
  <r>
    <x v="1179"/>
    <x v="0"/>
    <x v="1"/>
    <x v="72"/>
    <s v="two water bottles"/>
    <x v="7"/>
    <x v="0"/>
    <s v="INR"/>
  </r>
  <r>
    <x v="1179"/>
    <x v="0"/>
    <x v="4"/>
    <x v="72"/>
    <s v="Sayaji baug express (50/adult)"/>
    <x v="48"/>
    <x v="0"/>
    <s v="INR"/>
  </r>
  <r>
    <x v="1179"/>
    <x v="0"/>
    <x v="0"/>
    <x v="6"/>
    <s v="ola auto - BRC "/>
    <x v="7"/>
    <x v="0"/>
    <s v="INR"/>
  </r>
  <r>
    <x v="1179"/>
    <x v="0"/>
    <x v="0"/>
    <x v="46"/>
    <s v="Place T to brc"/>
    <x v="463"/>
    <x v="0"/>
    <s v="INR"/>
  </r>
  <r>
    <x v="1180"/>
    <x v="0"/>
    <x v="0"/>
    <x v="38"/>
    <s v="share jeep - Place T top to base (50/person)"/>
    <x v="48"/>
    <x v="0"/>
    <s v="INR"/>
  </r>
  <r>
    <x v="1180"/>
    <x v="0"/>
    <x v="1"/>
    <x v="58"/>
    <s v="lemon juice ( 20/person)"/>
    <x v="7"/>
    <x v="0"/>
    <s v="INR"/>
  </r>
  <r>
    <x v="1180"/>
    <x v="0"/>
    <x v="4"/>
    <x v="58"/>
    <s v="Puja saman (150 for 5 Nariyal, 400 for 1kg sweets and 190 for rest)"/>
    <x v="230"/>
    <x v="0"/>
    <s v="INR"/>
  </r>
  <r>
    <x v="1180"/>
    <x v="0"/>
    <x v="0"/>
    <x v="76"/>
    <s v="ropeway Place T to and fro (169/person)"/>
    <x v="464"/>
    <x v="0"/>
    <s v="INR"/>
  </r>
  <r>
    <x v="1180"/>
    <x v="0"/>
    <x v="0"/>
    <x v="38"/>
    <s v="share jeep - Place T base to top (50/person)"/>
    <x v="48"/>
    <x v="0"/>
    <s v="INR"/>
  </r>
  <r>
    <x v="1180"/>
    <x v="0"/>
    <x v="0"/>
    <x v="6"/>
    <s v="share auto - Place H to Place T base (20/person)"/>
    <x v="7"/>
    <x v="0"/>
    <s v="INR"/>
  </r>
  <r>
    <x v="1180"/>
    <x v="0"/>
    <x v="0"/>
    <x v="46"/>
    <s v="bus - brc to Place H ( 27/person)"/>
    <x v="465"/>
    <x v="0"/>
    <s v="INR"/>
  </r>
  <r>
    <x v="1180"/>
    <x v="0"/>
    <x v="0"/>
    <x v="6"/>
    <s v="within city"/>
    <x v="118"/>
    <x v="0"/>
    <s v="INR"/>
  </r>
  <r>
    <x v="1181"/>
    <x v="0"/>
    <x v="1"/>
    <x v="1"/>
    <s v="single pav vada"/>
    <x v="51"/>
    <x v="0"/>
    <s v="INR"/>
  </r>
  <r>
    <x v="1182"/>
    <x v="0"/>
    <x v="1"/>
    <x v="7"/>
    <s v="lemons"/>
    <x v="31"/>
    <x v="0"/>
    <s v="INR"/>
  </r>
  <r>
    <x v="1183"/>
    <x v="0"/>
    <x v="4"/>
    <x v="7"/>
    <s v="flowers"/>
    <x v="51"/>
    <x v="0"/>
    <s v="INR"/>
  </r>
  <r>
    <x v="1184"/>
    <x v="0"/>
    <x v="1"/>
    <x v="35"/>
    <s v="apple + mosambi 1kg each"/>
    <x v="57"/>
    <x v="0"/>
    <s v="INR"/>
  </r>
  <r>
    <x v="1185"/>
    <x v="1"/>
    <x v="0"/>
    <x v="47"/>
    <s v="Veer Travels - BRC to Place 2 ( 2 Adults)"/>
    <x v="466"/>
    <x v="0"/>
    <s v="INR"/>
  </r>
  <r>
    <x v="1186"/>
    <x v="1"/>
    <x v="0"/>
    <x v="47"/>
    <s v="Kabra Travels - Place 2 to BRC (2 Adults)"/>
    <x v="467"/>
    <x v="0"/>
    <s v="INR"/>
  </r>
  <r>
    <x v="1187"/>
    <x v="0"/>
    <x v="19"/>
    <x v="31"/>
    <s v="mouth fresh"/>
    <x v="17"/>
    <x v="0"/>
    <s v="INR"/>
  </r>
  <r>
    <x v="1187"/>
    <x v="0"/>
    <x v="1"/>
    <x v="1"/>
    <s v="Bombay vada pav"/>
    <x v="51"/>
    <x v="0"/>
    <s v="INR"/>
  </r>
  <r>
    <x v="1188"/>
    <x v="0"/>
    <x v="0"/>
    <x v="6"/>
    <s v="Permanent Residence to Bandhu prem"/>
    <x v="7"/>
    <x v="0"/>
    <s v="INR"/>
  </r>
  <r>
    <x v="1188"/>
    <x v="1"/>
    <x v="44"/>
    <x v="77"/>
    <s v="RD"/>
    <x v="16"/>
    <x v="0"/>
    <s v="INR"/>
  </r>
  <r>
    <x v="1188"/>
    <x v="1"/>
    <x v="44"/>
    <x v="78"/>
    <s v="Life Insurance"/>
    <x v="431"/>
    <x v="0"/>
    <s v="INR"/>
  </r>
  <r>
    <x v="1188"/>
    <x v="1"/>
    <x v="44"/>
    <x v="74"/>
    <s v="Life Insurance"/>
    <x v="16"/>
    <x v="0"/>
    <s v="INR"/>
  </r>
  <r>
    <x v="1188"/>
    <x v="1"/>
    <x v="44"/>
    <x v="74"/>
    <s v="Life Insurance"/>
    <x v="16"/>
    <x v="0"/>
    <s v="INR"/>
  </r>
  <r>
    <x v="1189"/>
    <x v="0"/>
    <x v="4"/>
    <x v="74"/>
    <s v="gulal"/>
    <x v="51"/>
    <x v="0"/>
    <s v="INR"/>
  </r>
  <r>
    <x v="1190"/>
    <x v="1"/>
    <x v="2"/>
    <x v="2"/>
    <s v="1 month subscription"/>
    <x v="2"/>
    <x v="0"/>
    <s v="INR"/>
  </r>
  <r>
    <x v="1191"/>
    <x v="0"/>
    <x v="1"/>
    <x v="32"/>
    <s v="ice cream"/>
    <x v="32"/>
    <x v="0"/>
    <s v="INR"/>
  </r>
  <r>
    <x v="1192"/>
    <x v="0"/>
    <x v="0"/>
    <x v="6"/>
    <s v="Permanent Residence to hospital"/>
    <x v="0"/>
    <x v="0"/>
    <s v="INR"/>
  </r>
  <r>
    <x v="1192"/>
    <x v="1"/>
    <x v="44"/>
    <x v="77"/>
    <s v="RD"/>
    <x v="16"/>
    <x v="0"/>
    <s v="INR"/>
  </r>
  <r>
    <x v="1192"/>
    <x v="1"/>
    <x v="44"/>
    <x v="74"/>
    <s v="RD"/>
    <x v="16"/>
    <x v="0"/>
    <s v="INR"/>
  </r>
  <r>
    <x v="1193"/>
    <x v="0"/>
    <x v="3"/>
    <x v="68"/>
    <s v="firecracker"/>
    <x v="6"/>
    <x v="0"/>
    <s v="INR"/>
  </r>
  <r>
    <x v="1194"/>
    <x v="0"/>
    <x v="1"/>
    <x v="7"/>
    <s v="butter + frozen vatana+ 9 pan"/>
    <x v="176"/>
    <x v="0"/>
    <s v="INR"/>
  </r>
  <r>
    <x v="1194"/>
    <x v="1"/>
    <x v="4"/>
    <x v="7"/>
    <s v="cake + Happy Birthday letters"/>
    <x v="345"/>
    <x v="0"/>
    <s v="INR"/>
  </r>
  <r>
    <x v="1194"/>
    <x v="1"/>
    <x v="19"/>
    <x v="31"/>
    <s v="medicine"/>
    <x v="159"/>
    <x v="0"/>
    <s v="INR"/>
  </r>
  <r>
    <x v="1194"/>
    <x v="1"/>
    <x v="43"/>
    <x v="31"/>
    <s v="Diwali gift"/>
    <x v="371"/>
    <x v="2"/>
    <s v="INR"/>
  </r>
  <r>
    <x v="1195"/>
    <x v="0"/>
    <x v="45"/>
    <x v="79"/>
    <s v="cutting + shaving"/>
    <x v="118"/>
    <x v="0"/>
    <s v="INR"/>
  </r>
  <r>
    <x v="1196"/>
    <x v="0"/>
    <x v="3"/>
    <x v="68"/>
    <s v="firecracker"/>
    <x v="116"/>
    <x v="0"/>
    <s v="INR"/>
  </r>
  <r>
    <x v="1196"/>
    <x v="0"/>
    <x v="1"/>
    <x v="35"/>
    <s v="mosambi 1kg"/>
    <x v="6"/>
    <x v="0"/>
    <s v="INR"/>
  </r>
  <r>
    <x v="1196"/>
    <x v="1"/>
    <x v="44"/>
    <x v="75"/>
    <s v="mosambi 1kg"/>
    <x v="101"/>
    <x v="0"/>
    <s v="INR"/>
  </r>
  <r>
    <x v="1196"/>
    <x v="1"/>
    <x v="20"/>
    <x v="75"/>
    <s v="mosambi 1kg"/>
    <x v="101"/>
    <x v="0"/>
    <s v="INR"/>
  </r>
  <r>
    <x v="1197"/>
    <x v="1"/>
    <x v="3"/>
    <x v="68"/>
    <s v="Mi band 5 ( Bhaiduj gift)"/>
    <x v="468"/>
    <x v="0"/>
    <s v="INR"/>
  </r>
  <r>
    <x v="1198"/>
    <x v="1"/>
    <x v="13"/>
    <x v="68"/>
    <s v="From workplace "/>
    <x v="469"/>
    <x v="2"/>
    <s v="INR"/>
  </r>
  <r>
    <x v="1199"/>
    <x v="1"/>
    <x v="19"/>
    <x v="31"/>
    <s v="syrup+tablet+ mortein refill"/>
    <x v="404"/>
    <x v="0"/>
    <s v="INR"/>
  </r>
  <r>
    <x v="1199"/>
    <x v="0"/>
    <x v="0"/>
    <x v="6"/>
    <s v="Permanent Residence to pathology"/>
    <x v="7"/>
    <x v="0"/>
    <s v="INR"/>
  </r>
  <r>
    <x v="1200"/>
    <x v="1"/>
    <x v="2"/>
    <x v="3"/>
    <s v="Permanent Residence to pathology"/>
    <x v="4"/>
    <x v="0"/>
    <s v="INR"/>
  </r>
  <r>
    <x v="1200"/>
    <x v="1"/>
    <x v="7"/>
    <x v="80"/>
    <s v="Undated Planner - June shop"/>
    <x v="470"/>
    <x v="0"/>
    <s v="INR"/>
  </r>
  <r>
    <x v="1200"/>
    <x v="0"/>
    <x v="1"/>
    <x v="7"/>
    <s v="mehndi"/>
    <x v="61"/>
    <x v="0"/>
    <s v="INR"/>
  </r>
  <r>
    <x v="1201"/>
    <x v="0"/>
    <x v="1"/>
    <x v="35"/>
    <s v="apple + mosambi 1kg each"/>
    <x v="200"/>
    <x v="0"/>
    <s v="INR"/>
  </r>
  <r>
    <x v="1202"/>
    <x v="1"/>
    <x v="19"/>
    <x v="31"/>
    <s v="apple + mosambi 1kg each"/>
    <x v="471"/>
    <x v="0"/>
    <s v="INR"/>
  </r>
  <r>
    <x v="1203"/>
    <x v="0"/>
    <x v="1"/>
    <x v="1"/>
    <s v="egg roll"/>
    <x v="61"/>
    <x v="0"/>
    <s v="INR"/>
  </r>
  <r>
    <x v="1204"/>
    <x v="0"/>
    <x v="1"/>
    <x v="7"/>
    <s v="popcorn+mehndi+mosambi+orange+all out refill"/>
    <x v="122"/>
    <x v="0"/>
    <s v="INR"/>
  </r>
  <r>
    <x v="1205"/>
    <x v="0"/>
    <x v="1"/>
    <x v="7"/>
    <s v="Khari"/>
    <x v="53"/>
    <x v="0"/>
    <s v="INR"/>
  </r>
  <r>
    <x v="1206"/>
    <x v="0"/>
    <x v="1"/>
    <x v="32"/>
    <s v="pav vada"/>
    <x v="31"/>
    <x v="0"/>
    <s v="INR"/>
  </r>
  <r>
    <x v="1207"/>
    <x v="0"/>
    <x v="1"/>
    <x v="7"/>
    <s v="butter + paneer + pav+batate+tamate"/>
    <x v="315"/>
    <x v="0"/>
    <s v="INR"/>
  </r>
  <r>
    <x v="1208"/>
    <x v="1"/>
    <x v="1"/>
    <x v="7"/>
    <s v="butter + paneer + pav+batate+tamate"/>
    <x v="98"/>
    <x v="0"/>
    <s v="INR"/>
  </r>
  <r>
    <x v="1209"/>
    <x v="1"/>
    <x v="1"/>
    <x v="7"/>
    <s v="sugar + biscuits"/>
    <x v="269"/>
    <x v="0"/>
    <s v="INR"/>
  </r>
  <r>
    <x v="1210"/>
    <x v="1"/>
    <x v="7"/>
    <x v="53"/>
    <s v="scratch guard ipad"/>
    <x v="472"/>
    <x v="0"/>
    <s v="INR"/>
  </r>
  <r>
    <x v="1211"/>
    <x v="1"/>
    <x v="1"/>
    <x v="7"/>
    <s v="coconut"/>
    <x v="177"/>
    <x v="0"/>
    <s v="INR"/>
  </r>
  <r>
    <x v="1212"/>
    <x v="0"/>
    <x v="1"/>
    <x v="7"/>
    <s v="apple half kg+ mixer repair+flowers"/>
    <x v="48"/>
    <x v="0"/>
    <s v="INR"/>
  </r>
  <r>
    <x v="1212"/>
    <x v="1"/>
    <x v="44"/>
    <x v="77"/>
    <s v="apple half kg+ mixer repair+flowers"/>
    <x v="16"/>
    <x v="0"/>
    <s v="INR"/>
  </r>
  <r>
    <x v="1212"/>
    <x v="1"/>
    <x v="44"/>
    <x v="74"/>
    <s v="apple half kg+ mixer repair+flowers"/>
    <x v="16"/>
    <x v="0"/>
    <s v="INR"/>
  </r>
  <r>
    <x v="1212"/>
    <x v="1"/>
    <x v="44"/>
    <x v="74"/>
    <s v="apple half kg+ mixer repair+flowers"/>
    <x v="16"/>
    <x v="0"/>
    <s v="INR"/>
  </r>
  <r>
    <x v="1213"/>
    <x v="1"/>
    <x v="7"/>
    <x v="53"/>
    <s v="scratch guard ipad"/>
    <x v="472"/>
    <x v="0"/>
    <s v="INR"/>
  </r>
  <r>
    <x v="1213"/>
    <x v="1"/>
    <x v="19"/>
    <x v="31"/>
    <s v="scratch guard ipad"/>
    <x v="7"/>
    <x v="0"/>
    <s v="INR"/>
  </r>
  <r>
    <x v="1213"/>
    <x v="1"/>
    <x v="0"/>
    <x v="6"/>
    <s v="Permanent Residence to hospital to n fro"/>
    <x v="118"/>
    <x v="0"/>
    <s v="INR"/>
  </r>
  <r>
    <x v="1213"/>
    <x v="1"/>
    <x v="1"/>
    <x v="7"/>
    <s v="mosambi 1kg+ gavar pav kilo+lemon 3 + kothimbir"/>
    <x v="261"/>
    <x v="0"/>
    <s v="INR"/>
  </r>
  <r>
    <x v="1214"/>
    <x v="1"/>
    <x v="18"/>
    <x v="25"/>
    <s v="razor"/>
    <x v="473"/>
    <x v="0"/>
    <s v="INR"/>
  </r>
  <r>
    <x v="1215"/>
    <x v="1"/>
    <x v="2"/>
    <x v="2"/>
    <s v="1 month subscription"/>
    <x v="2"/>
    <x v="0"/>
    <s v="INR"/>
  </r>
  <r>
    <x v="1216"/>
    <x v="1"/>
    <x v="44"/>
    <x v="77"/>
    <s v="1 month subscription"/>
    <x v="16"/>
    <x v="0"/>
    <s v="INR"/>
  </r>
  <r>
    <x v="1216"/>
    <x v="1"/>
    <x v="44"/>
    <x v="74"/>
    <s v="1 month subscription"/>
    <x v="16"/>
    <x v="0"/>
    <s v="INR"/>
  </r>
  <r>
    <x v="1217"/>
    <x v="0"/>
    <x v="3"/>
    <x v="20"/>
    <s v="vargini"/>
    <x v="5"/>
    <x v="0"/>
    <s v="INR"/>
  </r>
  <r>
    <x v="1217"/>
    <x v="1"/>
    <x v="44"/>
    <x v="75"/>
    <s v="vargini"/>
    <x v="101"/>
    <x v="0"/>
    <s v="INR"/>
  </r>
  <r>
    <x v="1217"/>
    <x v="1"/>
    <x v="20"/>
    <x v="75"/>
    <s v="vargini"/>
    <x v="101"/>
    <x v="0"/>
    <s v="INR"/>
  </r>
  <r>
    <x v="1218"/>
    <x v="1"/>
    <x v="16"/>
    <x v="75"/>
    <s v="interest paid"/>
    <x v="474"/>
    <x v="2"/>
    <s v="INR"/>
  </r>
  <r>
    <x v="1218"/>
    <x v="1"/>
    <x v="13"/>
    <x v="75"/>
    <s v="From workplace "/>
    <x v="475"/>
    <x v="2"/>
    <s v="INR"/>
  </r>
  <r>
    <x v="1219"/>
    <x v="0"/>
    <x v="4"/>
    <x v="75"/>
    <s v="flour mill"/>
    <x v="44"/>
    <x v="0"/>
    <s v="INR"/>
  </r>
  <r>
    <x v="1220"/>
    <x v="0"/>
    <x v="1"/>
    <x v="9"/>
    <s v="flour mill"/>
    <x v="302"/>
    <x v="0"/>
    <s v="INR"/>
  </r>
  <r>
    <x v="1221"/>
    <x v="0"/>
    <x v="1"/>
    <x v="7"/>
    <s v="chocobar+milk+chips"/>
    <x v="255"/>
    <x v="0"/>
    <s v="INR"/>
  </r>
  <r>
    <x v="1222"/>
    <x v="1"/>
    <x v="2"/>
    <x v="3"/>
    <s v="chocobar+milk+chips"/>
    <x v="4"/>
    <x v="0"/>
    <s v="INR"/>
  </r>
  <r>
    <x v="1223"/>
    <x v="1"/>
    <x v="7"/>
    <x v="80"/>
    <s v="baggit purse"/>
    <x v="142"/>
    <x v="0"/>
    <s v="INR"/>
  </r>
  <r>
    <x v="1224"/>
    <x v="0"/>
    <x v="1"/>
    <x v="1"/>
    <s v="brownie"/>
    <x v="107"/>
    <x v="0"/>
    <s v="INR"/>
  </r>
  <r>
    <x v="1224"/>
    <x v="1"/>
    <x v="1"/>
    <x v="32"/>
    <s v="riverdine date"/>
    <x v="476"/>
    <x v="0"/>
    <s v="INR"/>
  </r>
  <r>
    <x v="1225"/>
    <x v="0"/>
    <x v="1"/>
    <x v="7"/>
    <s v="bread"/>
    <x v="53"/>
    <x v="0"/>
    <s v="INR"/>
  </r>
  <r>
    <x v="1225"/>
    <x v="0"/>
    <x v="1"/>
    <x v="9"/>
    <s v="half liter buffalo"/>
    <x v="53"/>
    <x v="0"/>
    <s v="INR"/>
  </r>
  <r>
    <x v="1225"/>
    <x v="1"/>
    <x v="1"/>
    <x v="1"/>
    <s v="vanilla ice cream cups 2"/>
    <x v="31"/>
    <x v="0"/>
    <s v="INR"/>
  </r>
  <r>
    <x v="1226"/>
    <x v="0"/>
    <x v="1"/>
    <x v="7"/>
    <s v="badishop"/>
    <x v="107"/>
    <x v="0"/>
    <s v="INR"/>
  </r>
  <r>
    <x v="1226"/>
    <x v="1"/>
    <x v="1"/>
    <x v="9"/>
    <s v="half liter buffalo"/>
    <x v="53"/>
    <x v="0"/>
    <s v="INR"/>
  </r>
  <r>
    <x v="1226"/>
    <x v="0"/>
    <x v="0"/>
    <x v="6"/>
    <s v="meghdoot to plaza"/>
    <x v="31"/>
    <x v="0"/>
    <s v="INR"/>
  </r>
  <r>
    <x v="1227"/>
    <x v="1"/>
    <x v="44"/>
    <x v="77"/>
    <s v="meghdoot to plaza"/>
    <x v="16"/>
    <x v="0"/>
    <s v="INR"/>
  </r>
  <r>
    <x v="1227"/>
    <x v="1"/>
    <x v="44"/>
    <x v="74"/>
    <s v="meghdoot to plaza"/>
    <x v="16"/>
    <x v="0"/>
    <s v="INR"/>
  </r>
  <r>
    <x v="1228"/>
    <x v="0"/>
    <x v="1"/>
    <x v="9"/>
    <s v="1lit buffalo milk"/>
    <x v="107"/>
    <x v="0"/>
    <s v="INR"/>
  </r>
  <r>
    <x v="1229"/>
    <x v="1"/>
    <x v="1"/>
    <x v="58"/>
    <s v="cold coffee"/>
    <x v="0"/>
    <x v="0"/>
    <s v="INR"/>
  </r>
  <r>
    <x v="1229"/>
    <x v="0"/>
    <x v="1"/>
    <x v="7"/>
    <s v="bread"/>
    <x v="31"/>
    <x v="0"/>
    <s v="INR"/>
  </r>
  <r>
    <x v="1229"/>
    <x v="1"/>
    <x v="2"/>
    <x v="3"/>
    <s v="bread"/>
    <x v="4"/>
    <x v="0"/>
    <s v="INR"/>
  </r>
  <r>
    <x v="1230"/>
    <x v="0"/>
    <x v="1"/>
    <x v="40"/>
    <s v="1 dozen"/>
    <x v="100"/>
    <x v="0"/>
    <s v="INR"/>
  </r>
  <r>
    <x v="1230"/>
    <x v="1"/>
    <x v="44"/>
    <x v="74"/>
    <s v="1 dozen"/>
    <x v="16"/>
    <x v="0"/>
    <s v="INR"/>
  </r>
  <r>
    <x v="1231"/>
    <x v="1"/>
    <x v="0"/>
    <x v="47"/>
    <s v="Place 6 to Place 2"/>
    <x v="477"/>
    <x v="0"/>
    <s v="INR"/>
  </r>
  <r>
    <x v="1232"/>
    <x v="1"/>
    <x v="44"/>
    <x v="77"/>
    <s v="Place 6 to Place 2"/>
    <x v="16"/>
    <x v="0"/>
    <s v="INR"/>
  </r>
  <r>
    <x v="1232"/>
    <x v="1"/>
    <x v="44"/>
    <x v="74"/>
    <s v="Place 6 to Place 2"/>
    <x v="16"/>
    <x v="0"/>
    <s v="INR"/>
  </r>
  <r>
    <x v="1233"/>
    <x v="1"/>
    <x v="0"/>
    <x v="47"/>
    <s v="Place 2 to mum"/>
    <x v="478"/>
    <x v="0"/>
    <s v="INR"/>
  </r>
  <r>
    <x v="1233"/>
    <x v="1"/>
    <x v="2"/>
    <x v="3"/>
    <s v="Place 2 to mum"/>
    <x v="4"/>
    <x v="0"/>
    <s v="INR"/>
  </r>
  <r>
    <x v="1233"/>
    <x v="1"/>
    <x v="44"/>
    <x v="75"/>
    <s v="Place 2 to mum"/>
    <x v="101"/>
    <x v="0"/>
    <s v="INR"/>
  </r>
  <r>
    <x v="1233"/>
    <x v="1"/>
    <x v="20"/>
    <x v="75"/>
    <s v="Place 2 to mum"/>
    <x v="101"/>
    <x v="0"/>
    <s v="INR"/>
  </r>
  <r>
    <x v="1234"/>
    <x v="1"/>
    <x v="13"/>
    <x v="75"/>
    <s v="From workplace "/>
    <x v="479"/>
    <x v="2"/>
    <s v="INR"/>
  </r>
  <r>
    <x v="1235"/>
    <x v="0"/>
    <x v="3"/>
    <x v="4"/>
    <s v="Ganesh idol"/>
    <x v="339"/>
    <x v="0"/>
    <s v="INR"/>
  </r>
  <r>
    <x v="1236"/>
    <x v="0"/>
    <x v="14"/>
    <x v="48"/>
    <s v="boric powder"/>
    <x v="7"/>
    <x v="0"/>
    <s v="INR"/>
  </r>
  <r>
    <x v="1237"/>
    <x v="1"/>
    <x v="14"/>
    <x v="56"/>
    <s v="lizol"/>
    <x v="99"/>
    <x v="0"/>
    <s v="INR"/>
  </r>
  <r>
    <x v="1238"/>
    <x v="1"/>
    <x v="3"/>
    <x v="81"/>
    <s v="rakshabandhan ovalni "/>
    <x v="76"/>
    <x v="0"/>
    <s v="INR"/>
  </r>
  <r>
    <x v="1239"/>
    <x v="1"/>
    <x v="7"/>
    <x v="10"/>
    <s v="rakshabandhan ovalni "/>
    <x v="21"/>
    <x v="0"/>
    <s v="INR"/>
  </r>
  <r>
    <x v="1240"/>
    <x v="1"/>
    <x v="3"/>
    <x v="81"/>
    <s v="rakshabandhan ovalni "/>
    <x v="76"/>
    <x v="0"/>
    <s v="INR"/>
  </r>
  <r>
    <x v="1241"/>
    <x v="0"/>
    <x v="4"/>
    <x v="81"/>
    <s v="earphones"/>
    <x v="48"/>
    <x v="0"/>
    <s v="INR"/>
  </r>
  <r>
    <x v="1242"/>
    <x v="1"/>
    <x v="2"/>
    <x v="3"/>
    <s v="earphones"/>
    <x v="4"/>
    <x v="0"/>
    <s v="INR"/>
  </r>
  <r>
    <x v="1243"/>
    <x v="0"/>
    <x v="4"/>
    <x v="3"/>
    <s v="pens"/>
    <x v="247"/>
    <x v="0"/>
    <s v="INR"/>
  </r>
  <r>
    <x v="1244"/>
    <x v="0"/>
    <x v="45"/>
    <x v="79"/>
    <s v="hair cut"/>
    <x v="48"/>
    <x v="0"/>
    <s v="INR"/>
  </r>
  <r>
    <x v="1245"/>
    <x v="1"/>
    <x v="44"/>
    <x v="78"/>
    <s v="Life Insurance"/>
    <x v="431"/>
    <x v="0"/>
    <s v="INR"/>
  </r>
  <r>
    <x v="1246"/>
    <x v="1"/>
    <x v="44"/>
    <x v="77"/>
    <s v="Life Insurance"/>
    <x v="16"/>
    <x v="0"/>
    <s v="INR"/>
  </r>
  <r>
    <x v="1246"/>
    <x v="1"/>
    <x v="44"/>
    <x v="74"/>
    <s v="Life Insurance"/>
    <x v="16"/>
    <x v="0"/>
    <s v="INR"/>
  </r>
  <r>
    <x v="1247"/>
    <x v="1"/>
    <x v="2"/>
    <x v="3"/>
    <s v="Life Insurance"/>
    <x v="4"/>
    <x v="0"/>
    <s v="INR"/>
  </r>
  <r>
    <x v="1248"/>
    <x v="1"/>
    <x v="44"/>
    <x v="74"/>
    <s v="Life Insurance"/>
    <x v="16"/>
    <x v="0"/>
    <s v="INR"/>
  </r>
  <r>
    <x v="1248"/>
    <x v="1"/>
    <x v="7"/>
    <x v="82"/>
    <s v="PET Psychology"/>
    <x v="478"/>
    <x v="0"/>
    <s v="INR"/>
  </r>
  <r>
    <x v="1249"/>
    <x v="1"/>
    <x v="44"/>
    <x v="77"/>
    <s v="PET Psychology"/>
    <x v="16"/>
    <x v="0"/>
    <s v="INR"/>
  </r>
  <r>
    <x v="1249"/>
    <x v="1"/>
    <x v="44"/>
    <x v="74"/>
    <s v="PET Psychology"/>
    <x v="16"/>
    <x v="0"/>
    <s v="INR"/>
  </r>
  <r>
    <x v="1250"/>
    <x v="1"/>
    <x v="7"/>
    <x v="53"/>
    <s v="ipad cover"/>
    <x v="62"/>
    <x v="0"/>
    <s v="INR"/>
  </r>
  <r>
    <x v="1251"/>
    <x v="1"/>
    <x v="44"/>
    <x v="75"/>
    <s v="ipad cover"/>
    <x v="101"/>
    <x v="0"/>
    <s v="INR"/>
  </r>
  <r>
    <x v="1251"/>
    <x v="1"/>
    <x v="20"/>
    <x v="75"/>
    <s v="ipad cover"/>
    <x v="480"/>
    <x v="0"/>
    <s v="INR"/>
  </r>
  <r>
    <x v="1252"/>
    <x v="1"/>
    <x v="13"/>
    <x v="75"/>
    <s v="From workplace "/>
    <x v="481"/>
    <x v="2"/>
    <s v="INR"/>
  </r>
  <r>
    <x v="1253"/>
    <x v="0"/>
    <x v="4"/>
    <x v="75"/>
    <s v="frame for specs"/>
    <x v="161"/>
    <x v="0"/>
    <s v="INR"/>
  </r>
  <r>
    <x v="1254"/>
    <x v="1"/>
    <x v="2"/>
    <x v="3"/>
    <s v="frame for specs"/>
    <x v="4"/>
    <x v="0"/>
    <s v="INR"/>
  </r>
  <r>
    <x v="1255"/>
    <x v="1"/>
    <x v="2"/>
    <x v="3"/>
    <s v="frame for specs"/>
    <x v="4"/>
    <x v="0"/>
    <s v="INR"/>
  </r>
  <r>
    <x v="1256"/>
    <x v="1"/>
    <x v="2"/>
    <x v="3"/>
    <s v="Mobile Service Provider recharge 365 days"/>
    <x v="482"/>
    <x v="0"/>
    <s v="INR"/>
  </r>
  <r>
    <x v="1257"/>
    <x v="0"/>
    <x v="19"/>
    <x v="31"/>
    <s v="citrizen + crocine"/>
    <x v="51"/>
    <x v="0"/>
    <s v="INR"/>
  </r>
  <r>
    <x v="1258"/>
    <x v="1"/>
    <x v="44"/>
    <x v="77"/>
    <s v="citrizen + crocine"/>
    <x v="16"/>
    <x v="0"/>
    <s v="INR"/>
  </r>
  <r>
    <x v="1258"/>
    <x v="1"/>
    <x v="44"/>
    <x v="74"/>
    <s v="Mutual fund C"/>
    <x v="16"/>
    <x v="0"/>
    <s v="INR"/>
  </r>
  <r>
    <x v="1259"/>
    <x v="1"/>
    <x v="44"/>
    <x v="74"/>
    <s v="Mutual fund B"/>
    <x v="16"/>
    <x v="0"/>
    <s v="INR"/>
  </r>
  <r>
    <x v="1260"/>
    <x v="1"/>
    <x v="44"/>
    <x v="77"/>
    <s v="Mutual fund B"/>
    <x v="16"/>
    <x v="0"/>
    <s v="INR"/>
  </r>
  <r>
    <x v="1260"/>
    <x v="1"/>
    <x v="44"/>
    <x v="74"/>
    <s v="Mutual fund A"/>
    <x v="16"/>
    <x v="0"/>
    <s v="INR"/>
  </r>
  <r>
    <x v="1260"/>
    <x v="1"/>
    <x v="2"/>
    <x v="3"/>
    <s v="Mutual fund A"/>
    <x v="4"/>
    <x v="0"/>
    <s v="INR"/>
  </r>
  <r>
    <x v="1261"/>
    <x v="1"/>
    <x v="2"/>
    <x v="3"/>
    <s v="Mutual fund A"/>
    <x v="4"/>
    <x v="0"/>
    <s v="INR"/>
  </r>
  <r>
    <x v="1262"/>
    <x v="1"/>
    <x v="7"/>
    <x v="53"/>
    <s v="Family Mobile Service Provider recharge"/>
    <x v="482"/>
    <x v="0"/>
    <s v="INR"/>
  </r>
  <r>
    <x v="1262"/>
    <x v="1"/>
    <x v="44"/>
    <x v="75"/>
    <s v="Family Mobile Service Provider recharge"/>
    <x v="101"/>
    <x v="0"/>
    <s v="INR"/>
  </r>
  <r>
    <x v="1262"/>
    <x v="1"/>
    <x v="20"/>
    <x v="75"/>
    <s v="Family Mobile Service Provider recharge"/>
    <x v="480"/>
    <x v="0"/>
    <s v="INR"/>
  </r>
  <r>
    <x v="1263"/>
    <x v="1"/>
    <x v="16"/>
    <x v="75"/>
    <s v="interest paid"/>
    <x v="230"/>
    <x v="2"/>
    <s v="INR"/>
  </r>
  <r>
    <x v="1263"/>
    <x v="1"/>
    <x v="4"/>
    <x v="75"/>
    <s v="pan card application"/>
    <x v="483"/>
    <x v="0"/>
    <s v="INR"/>
  </r>
  <r>
    <x v="1264"/>
    <x v="1"/>
    <x v="13"/>
    <x v="75"/>
    <s v="From workplace "/>
    <x v="484"/>
    <x v="2"/>
    <s v="INR"/>
  </r>
  <r>
    <x v="1265"/>
    <x v="1"/>
    <x v="0"/>
    <x v="47"/>
    <s v="Chalisgaon to Baroda return"/>
    <x v="485"/>
    <x v="0"/>
    <s v="INR"/>
  </r>
  <r>
    <x v="1266"/>
    <x v="1"/>
    <x v="2"/>
    <x v="3"/>
    <s v="Chalisgaon to Baroda return"/>
    <x v="4"/>
    <x v="0"/>
    <s v="INR"/>
  </r>
  <r>
    <x v="1267"/>
    <x v="1"/>
    <x v="2"/>
    <x v="65"/>
    <s v="Amazon prime subscription"/>
    <x v="486"/>
    <x v="0"/>
    <s v="INR"/>
  </r>
  <r>
    <x v="1268"/>
    <x v="1"/>
    <x v="2"/>
    <x v="3"/>
    <s v="Mobile Service Provider sim card porting"/>
    <x v="90"/>
    <x v="0"/>
    <s v="INR"/>
  </r>
  <r>
    <x v="1269"/>
    <x v="1"/>
    <x v="1"/>
    <x v="1"/>
    <s v="icecream"/>
    <x v="135"/>
    <x v="0"/>
    <s v="INR"/>
  </r>
  <r>
    <x v="1270"/>
    <x v="1"/>
    <x v="1"/>
    <x v="7"/>
    <s v="grocery"/>
    <x v="146"/>
    <x v="0"/>
    <s v="INR"/>
  </r>
  <r>
    <x v="1271"/>
    <x v="1"/>
    <x v="7"/>
    <x v="82"/>
    <s v="Family exam form"/>
    <x v="487"/>
    <x v="0"/>
    <s v="INR"/>
  </r>
  <r>
    <x v="1272"/>
    <x v="0"/>
    <x v="4"/>
    <x v="82"/>
    <s v="flour mill"/>
    <x v="152"/>
    <x v="0"/>
    <s v="INR"/>
  </r>
  <r>
    <x v="1273"/>
    <x v="0"/>
    <x v="1"/>
    <x v="40"/>
    <s v="flour mill"/>
    <x v="74"/>
    <x v="0"/>
    <s v="INR"/>
  </r>
  <r>
    <x v="1273"/>
    <x v="1"/>
    <x v="2"/>
    <x v="3"/>
    <s v="flour mill"/>
    <x v="4"/>
    <x v="0"/>
    <s v="INR"/>
  </r>
  <r>
    <x v="1274"/>
    <x v="1"/>
    <x v="44"/>
    <x v="77"/>
    <s v="flour mill"/>
    <x v="16"/>
    <x v="0"/>
    <s v="INR"/>
  </r>
  <r>
    <x v="1274"/>
    <x v="1"/>
    <x v="44"/>
    <x v="74"/>
    <s v="Mutual fund C"/>
    <x v="16"/>
    <x v="0"/>
    <s v="INR"/>
  </r>
  <r>
    <x v="1275"/>
    <x v="1"/>
    <x v="44"/>
    <x v="74"/>
    <s v="Mutual fund B"/>
    <x v="16"/>
    <x v="0"/>
    <s v="INR"/>
  </r>
  <r>
    <x v="1276"/>
    <x v="1"/>
    <x v="44"/>
    <x v="77"/>
    <s v="Mutual fund B"/>
    <x v="16"/>
    <x v="0"/>
    <s v="INR"/>
  </r>
  <r>
    <x v="1276"/>
    <x v="1"/>
    <x v="44"/>
    <x v="74"/>
    <s v="Mutual fund A"/>
    <x v="16"/>
    <x v="0"/>
    <s v="INR"/>
  </r>
  <r>
    <x v="1276"/>
    <x v="0"/>
    <x v="1"/>
    <x v="7"/>
    <s v="biscuits + medicine"/>
    <x v="357"/>
    <x v="0"/>
    <s v="INR"/>
  </r>
  <r>
    <x v="1277"/>
    <x v="1"/>
    <x v="44"/>
    <x v="75"/>
    <s v="biscuits + medicine"/>
    <x v="101"/>
    <x v="0"/>
    <s v="INR"/>
  </r>
  <r>
    <x v="1277"/>
    <x v="1"/>
    <x v="20"/>
    <x v="75"/>
    <s v="biscuits + medicine"/>
    <x v="101"/>
    <x v="0"/>
    <s v="INR"/>
  </r>
  <r>
    <x v="1277"/>
    <x v="0"/>
    <x v="1"/>
    <x v="72"/>
    <s v="1 Jar"/>
    <x v="61"/>
    <x v="0"/>
    <s v="INR"/>
  </r>
  <r>
    <x v="1278"/>
    <x v="1"/>
    <x v="13"/>
    <x v="72"/>
    <s v="From workplace "/>
    <x v="481"/>
    <x v="2"/>
    <s v="INR"/>
  </r>
  <r>
    <x v="1279"/>
    <x v="1"/>
    <x v="0"/>
    <x v="6"/>
    <s v="Permanent Residence to LB road"/>
    <x v="6"/>
    <x v="0"/>
    <s v="INR"/>
  </r>
  <r>
    <x v="1280"/>
    <x v="1"/>
    <x v="2"/>
    <x v="3"/>
    <s v="Permanent Residence to LB road"/>
    <x v="4"/>
    <x v="0"/>
    <s v="INR"/>
  </r>
  <r>
    <x v="1281"/>
    <x v="1"/>
    <x v="1"/>
    <x v="7"/>
    <s v="sanitary napkins+chocolates+Maggie+khajoor"/>
    <x v="338"/>
    <x v="0"/>
    <s v="INR"/>
  </r>
  <r>
    <x v="1282"/>
    <x v="1"/>
    <x v="45"/>
    <x v="79"/>
    <s v="hair cut+shaving"/>
    <x v="269"/>
    <x v="0"/>
    <s v="INR"/>
  </r>
  <r>
    <x v="1282"/>
    <x v="0"/>
    <x v="0"/>
    <x v="6"/>
    <s v="Permanent Residence to nearby hospital"/>
    <x v="7"/>
    <x v="0"/>
    <s v="INR"/>
  </r>
  <r>
    <x v="1283"/>
    <x v="1"/>
    <x v="1"/>
    <x v="7"/>
    <s v="agarbatti + icecream pack"/>
    <x v="57"/>
    <x v="0"/>
    <s v="INR"/>
  </r>
  <r>
    <x v="1284"/>
    <x v="1"/>
    <x v="44"/>
    <x v="78"/>
    <s v="Life Insurance"/>
    <x v="431"/>
    <x v="0"/>
    <s v="INR"/>
  </r>
  <r>
    <x v="1285"/>
    <x v="0"/>
    <x v="4"/>
    <x v="78"/>
    <s v="Aadhar mobile number and email id updated"/>
    <x v="48"/>
    <x v="0"/>
    <s v="INR"/>
  </r>
  <r>
    <x v="1286"/>
    <x v="1"/>
    <x v="2"/>
    <x v="3"/>
    <s v="Aadhar mobile number and email id updated"/>
    <x v="4"/>
    <x v="0"/>
    <s v="INR"/>
  </r>
  <r>
    <x v="1287"/>
    <x v="1"/>
    <x v="44"/>
    <x v="77"/>
    <s v="Aadhar mobile number and email id updated"/>
    <x v="16"/>
    <x v="0"/>
    <s v="INR"/>
  </r>
  <r>
    <x v="1287"/>
    <x v="1"/>
    <x v="44"/>
    <x v="74"/>
    <s v="Mutual fund C"/>
    <x v="16"/>
    <x v="0"/>
    <s v="INR"/>
  </r>
  <r>
    <x v="1288"/>
    <x v="1"/>
    <x v="44"/>
    <x v="74"/>
    <s v="Mutual fund B"/>
    <x v="16"/>
    <x v="0"/>
    <s v="INR"/>
  </r>
  <r>
    <x v="1289"/>
    <x v="1"/>
    <x v="2"/>
    <x v="3"/>
    <s v="Mutual fund B"/>
    <x v="4"/>
    <x v="0"/>
    <s v="INR"/>
  </r>
  <r>
    <x v="1290"/>
    <x v="1"/>
    <x v="44"/>
    <x v="77"/>
    <s v="Mutual fund B"/>
    <x v="16"/>
    <x v="0"/>
    <s v="INR"/>
  </r>
  <r>
    <x v="1290"/>
    <x v="1"/>
    <x v="44"/>
    <x v="74"/>
    <s v="Mutual fund A"/>
    <x v="16"/>
    <x v="0"/>
    <s v="INR"/>
  </r>
  <r>
    <x v="1291"/>
    <x v="1"/>
    <x v="2"/>
    <x v="3"/>
    <s v="Mutual fund A"/>
    <x v="4"/>
    <x v="0"/>
    <s v="INR"/>
  </r>
  <r>
    <x v="1292"/>
    <x v="0"/>
    <x v="4"/>
    <x v="3"/>
    <s v="flour mill"/>
    <x v="61"/>
    <x v="0"/>
    <s v="INR"/>
  </r>
  <r>
    <x v="1293"/>
    <x v="1"/>
    <x v="44"/>
    <x v="75"/>
    <s v="flour mill"/>
    <x v="101"/>
    <x v="0"/>
    <s v="INR"/>
  </r>
  <r>
    <x v="1293"/>
    <x v="1"/>
    <x v="20"/>
    <x v="75"/>
    <s v="flour mill"/>
    <x v="101"/>
    <x v="0"/>
    <s v="INR"/>
  </r>
  <r>
    <x v="1294"/>
    <x v="1"/>
    <x v="13"/>
    <x v="75"/>
    <s v="From workplace "/>
    <x v="488"/>
    <x v="2"/>
    <s v="INR"/>
  </r>
  <r>
    <x v="1295"/>
    <x v="1"/>
    <x v="2"/>
    <x v="67"/>
    <s v="subscription"/>
    <x v="489"/>
    <x v="0"/>
    <s v="INR"/>
  </r>
  <r>
    <x v="1296"/>
    <x v="1"/>
    <x v="1"/>
    <x v="7"/>
    <s v="dettol handwash + khari + toast + goodday"/>
    <x v="490"/>
    <x v="0"/>
    <s v="INR"/>
  </r>
  <r>
    <x v="1297"/>
    <x v="1"/>
    <x v="2"/>
    <x v="83"/>
    <s v="kindle unlimited"/>
    <x v="491"/>
    <x v="0"/>
    <s v="INR"/>
  </r>
  <r>
    <x v="1298"/>
    <x v="1"/>
    <x v="2"/>
    <x v="3"/>
    <s v="kindle unlimited"/>
    <x v="4"/>
    <x v="0"/>
    <s v="INR"/>
  </r>
  <r>
    <x v="1299"/>
    <x v="0"/>
    <x v="14"/>
    <x v="56"/>
    <s v="sensodyne toothbrush"/>
    <x v="6"/>
    <x v="0"/>
    <s v="INR"/>
  </r>
  <r>
    <x v="1300"/>
    <x v="1"/>
    <x v="2"/>
    <x v="3"/>
    <s v="sensodyne toothbrush"/>
    <x v="4"/>
    <x v="0"/>
    <s v="INR"/>
  </r>
  <r>
    <x v="1301"/>
    <x v="1"/>
    <x v="44"/>
    <x v="77"/>
    <s v="sensodyne toothbrush"/>
    <x v="16"/>
    <x v="0"/>
    <s v="INR"/>
  </r>
  <r>
    <x v="1301"/>
    <x v="1"/>
    <x v="44"/>
    <x v="74"/>
    <s v="Mutual fund C"/>
    <x v="16"/>
    <x v="0"/>
    <s v="INR"/>
  </r>
  <r>
    <x v="1302"/>
    <x v="1"/>
    <x v="2"/>
    <x v="3"/>
    <s v="Mutual fund C"/>
    <x v="4"/>
    <x v="0"/>
    <s v="INR"/>
  </r>
  <r>
    <x v="1302"/>
    <x v="1"/>
    <x v="1"/>
    <x v="7"/>
    <s v="Mutual fund C"/>
    <x v="492"/>
    <x v="0"/>
    <s v="INR"/>
  </r>
  <r>
    <x v="1303"/>
    <x v="1"/>
    <x v="44"/>
    <x v="74"/>
    <s v="Mutual fund B"/>
    <x v="16"/>
    <x v="0"/>
    <s v="INR"/>
  </r>
  <r>
    <x v="1304"/>
    <x v="1"/>
    <x v="44"/>
    <x v="77"/>
    <s v="Mutual fund B"/>
    <x v="16"/>
    <x v="0"/>
    <s v="INR"/>
  </r>
  <r>
    <x v="1304"/>
    <x v="1"/>
    <x v="44"/>
    <x v="74"/>
    <s v="Mutual fund A"/>
    <x v="16"/>
    <x v="0"/>
    <s v="INR"/>
  </r>
  <r>
    <x v="1305"/>
    <x v="1"/>
    <x v="2"/>
    <x v="84"/>
    <s v="subscription 1 yr"/>
    <x v="186"/>
    <x v="0"/>
    <s v="INR"/>
  </r>
  <r>
    <x v="1306"/>
    <x v="1"/>
    <x v="2"/>
    <x v="3"/>
    <s v="subscription 1 yr"/>
    <x v="4"/>
    <x v="0"/>
    <s v="INR"/>
  </r>
  <r>
    <x v="1306"/>
    <x v="0"/>
    <x v="1"/>
    <x v="58"/>
    <s v="rasna orange"/>
    <x v="31"/>
    <x v="0"/>
    <s v="INR"/>
  </r>
  <r>
    <x v="1306"/>
    <x v="0"/>
    <x v="0"/>
    <x v="6"/>
    <s v="LB road to Permanent Residence"/>
    <x v="6"/>
    <x v="0"/>
    <s v="INR"/>
  </r>
  <r>
    <x v="1306"/>
    <x v="0"/>
    <x v="4"/>
    <x v="6"/>
    <s v="jeevan drop"/>
    <x v="0"/>
    <x v="0"/>
    <s v="INR"/>
  </r>
  <r>
    <x v="1307"/>
    <x v="1"/>
    <x v="44"/>
    <x v="75"/>
    <s v="jeevan drop"/>
    <x v="101"/>
    <x v="0"/>
    <s v="INR"/>
  </r>
  <r>
    <x v="1307"/>
    <x v="1"/>
    <x v="20"/>
    <x v="75"/>
    <s v="jeevan drop"/>
    <x v="101"/>
    <x v="0"/>
    <s v="INR"/>
  </r>
  <r>
    <x v="1308"/>
    <x v="1"/>
    <x v="13"/>
    <x v="75"/>
    <s v="From workplace "/>
    <x v="493"/>
    <x v="2"/>
    <s v="INR"/>
  </r>
  <r>
    <x v="1309"/>
    <x v="0"/>
    <x v="4"/>
    <x v="75"/>
    <s v="owalni"/>
    <x v="48"/>
    <x v="0"/>
    <s v="INR"/>
  </r>
  <r>
    <x v="1310"/>
    <x v="1"/>
    <x v="4"/>
    <x v="75"/>
    <s v="hit spray(99)+biscuits+mask"/>
    <x v="279"/>
    <x v="0"/>
    <s v="INR"/>
  </r>
  <r>
    <x v="1311"/>
    <x v="1"/>
    <x v="2"/>
    <x v="83"/>
    <s v="kindle unlimited"/>
    <x v="491"/>
    <x v="0"/>
    <s v="INR"/>
  </r>
  <r>
    <x v="1312"/>
    <x v="1"/>
    <x v="2"/>
    <x v="3"/>
    <s v="kindle unlimited"/>
    <x v="4"/>
    <x v="0"/>
    <s v="INR"/>
  </r>
  <r>
    <x v="1313"/>
    <x v="0"/>
    <x v="1"/>
    <x v="7"/>
    <s v="sambhar masala"/>
    <x v="53"/>
    <x v="0"/>
    <s v="INR"/>
  </r>
  <r>
    <x v="1314"/>
    <x v="0"/>
    <x v="4"/>
    <x v="7"/>
    <s v="print out"/>
    <x v="247"/>
    <x v="0"/>
    <s v="INR"/>
  </r>
  <r>
    <x v="1315"/>
    <x v="1"/>
    <x v="12"/>
    <x v="7"/>
    <s v="Ganesh murthi"/>
    <x v="118"/>
    <x v="0"/>
    <s v="INR"/>
  </r>
  <r>
    <x v="1316"/>
    <x v="1"/>
    <x v="2"/>
    <x v="3"/>
    <s v="Mobile Service Provider recharge wfh"/>
    <x v="4"/>
    <x v="0"/>
    <s v="INR"/>
  </r>
  <r>
    <x v="1317"/>
    <x v="0"/>
    <x v="1"/>
    <x v="7"/>
    <s v="cheese cubes(2)+ neutralite butter"/>
    <x v="1"/>
    <x v="0"/>
    <s v="INR"/>
  </r>
  <r>
    <x v="1317"/>
    <x v="0"/>
    <x v="4"/>
    <x v="7"/>
    <s v="watch repair"/>
    <x v="161"/>
    <x v="0"/>
    <s v="INR"/>
  </r>
  <r>
    <x v="1317"/>
    <x v="0"/>
    <x v="28"/>
    <x v="85"/>
    <s v="Gel pens"/>
    <x v="31"/>
    <x v="0"/>
    <s v="INR"/>
  </r>
  <r>
    <x v="1318"/>
    <x v="1"/>
    <x v="44"/>
    <x v="77"/>
    <s v="Gel pens"/>
    <x v="16"/>
    <x v="0"/>
    <s v="INR"/>
  </r>
  <r>
    <x v="1318"/>
    <x v="1"/>
    <x v="44"/>
    <x v="74"/>
    <s v="Mutual fund C"/>
    <x v="16"/>
    <x v="0"/>
    <s v="INR"/>
  </r>
  <r>
    <x v="1319"/>
    <x v="1"/>
    <x v="44"/>
    <x v="74"/>
    <s v="Mutual fund B"/>
    <x v="16"/>
    <x v="0"/>
    <s v="INR"/>
  </r>
  <r>
    <x v="1320"/>
    <x v="1"/>
    <x v="2"/>
    <x v="3"/>
    <s v="Mobile Service Provider recharge wfh"/>
    <x v="4"/>
    <x v="0"/>
    <s v="INR"/>
  </r>
  <r>
    <x v="1321"/>
    <x v="1"/>
    <x v="44"/>
    <x v="77"/>
    <s v="Mobile Service Provider recharge wfh"/>
    <x v="16"/>
    <x v="0"/>
    <s v="INR"/>
  </r>
  <r>
    <x v="1321"/>
    <x v="1"/>
    <x v="44"/>
    <x v="74"/>
    <s v="Mutual fund A"/>
    <x v="16"/>
    <x v="0"/>
    <s v="INR"/>
  </r>
  <r>
    <x v="1322"/>
    <x v="1"/>
    <x v="44"/>
    <x v="75"/>
    <s v="Mutual fund A"/>
    <x v="101"/>
    <x v="0"/>
    <s v="INR"/>
  </r>
  <r>
    <x v="1323"/>
    <x v="1"/>
    <x v="1"/>
    <x v="1"/>
    <s v="biscuits"/>
    <x v="107"/>
    <x v="0"/>
    <s v="INR"/>
  </r>
  <r>
    <x v="1324"/>
    <x v="0"/>
    <x v="45"/>
    <x v="79"/>
    <s v="hair cut"/>
    <x v="48"/>
    <x v="0"/>
    <s v="INR"/>
  </r>
  <r>
    <x v="1324"/>
    <x v="1"/>
    <x v="1"/>
    <x v="1"/>
    <s v=" pedhe"/>
    <x v="48"/>
    <x v="0"/>
    <s v="INR"/>
  </r>
  <r>
    <x v="1325"/>
    <x v="0"/>
    <x v="4"/>
    <x v="1"/>
    <s v="flour mill"/>
    <x v="355"/>
    <x v="0"/>
    <s v="INR"/>
  </r>
  <r>
    <x v="1326"/>
    <x v="1"/>
    <x v="2"/>
    <x v="3"/>
    <s v="Mobile Service Provider recharge wfh"/>
    <x v="4"/>
    <x v="0"/>
    <s v="INR"/>
  </r>
  <r>
    <x v="1326"/>
    <x v="0"/>
    <x v="4"/>
    <x v="3"/>
    <s v="moscuito racket"/>
    <x v="161"/>
    <x v="0"/>
    <s v="INR"/>
  </r>
  <r>
    <x v="1326"/>
    <x v="1"/>
    <x v="1"/>
    <x v="1"/>
    <s v=" pedhe"/>
    <x v="6"/>
    <x v="0"/>
    <s v="INR"/>
  </r>
  <r>
    <x v="1327"/>
    <x v="1"/>
    <x v="20"/>
    <x v="1"/>
    <s v=" pedhe"/>
    <x v="101"/>
    <x v="0"/>
    <s v="INR"/>
  </r>
  <r>
    <x v="1328"/>
    <x v="1"/>
    <x v="13"/>
    <x v="1"/>
    <s v="From workplace "/>
    <x v="494"/>
    <x v="2"/>
    <s v="INR"/>
  </r>
  <r>
    <x v="1329"/>
    <x v="1"/>
    <x v="2"/>
    <x v="86"/>
    <s v="audible subscription"/>
    <x v="2"/>
    <x v="0"/>
    <s v="INR"/>
  </r>
  <r>
    <x v="1330"/>
    <x v="0"/>
    <x v="1"/>
    <x v="1"/>
    <s v="5star (2)+munch(2)"/>
    <x v="7"/>
    <x v="0"/>
    <s v="INR"/>
  </r>
  <r>
    <x v="1331"/>
    <x v="1"/>
    <x v="2"/>
    <x v="83"/>
    <s v="kindle unlimited"/>
    <x v="491"/>
    <x v="0"/>
    <s v="INR"/>
  </r>
  <r>
    <x v="1332"/>
    <x v="0"/>
    <x v="1"/>
    <x v="7"/>
    <s v="biscuits"/>
    <x v="263"/>
    <x v="0"/>
    <s v="INR"/>
  </r>
  <r>
    <x v="1333"/>
    <x v="0"/>
    <x v="1"/>
    <x v="7"/>
    <s v="bread (10)+Cadbury(10)+ cheese + myvaneese+pav bhaji masala"/>
    <x v="148"/>
    <x v="0"/>
    <s v="INR"/>
  </r>
  <r>
    <x v="1334"/>
    <x v="0"/>
    <x v="0"/>
    <x v="6"/>
    <s v="within city"/>
    <x v="7"/>
    <x v="0"/>
    <s v="INR"/>
  </r>
  <r>
    <x v="1334"/>
    <x v="1"/>
    <x v="19"/>
    <x v="26"/>
    <s v="hand gloves 4 pairs"/>
    <x v="118"/>
    <x v="0"/>
    <s v="INR"/>
  </r>
  <r>
    <x v="1335"/>
    <x v="1"/>
    <x v="44"/>
    <x v="77"/>
    <s v="hand gloves 4 pairs"/>
    <x v="16"/>
    <x v="0"/>
    <s v="INR"/>
  </r>
  <r>
    <x v="1335"/>
    <x v="1"/>
    <x v="44"/>
    <x v="74"/>
    <s v="Mutual fund C"/>
    <x v="16"/>
    <x v="0"/>
    <s v="INR"/>
  </r>
  <r>
    <x v="1336"/>
    <x v="1"/>
    <x v="44"/>
    <x v="74"/>
    <s v="Mutual fund B"/>
    <x v="16"/>
    <x v="0"/>
    <s v="INR"/>
  </r>
  <r>
    <x v="1336"/>
    <x v="1"/>
    <x v="2"/>
    <x v="3"/>
    <s v="Mobile Service Provider recharge wfh"/>
    <x v="4"/>
    <x v="0"/>
    <s v="INR"/>
  </r>
  <r>
    <x v="1337"/>
    <x v="0"/>
    <x v="1"/>
    <x v="7"/>
    <s v="Mobile Service Provider recharge wfh"/>
    <x v="45"/>
    <x v="0"/>
    <s v="INR"/>
  </r>
  <r>
    <x v="1338"/>
    <x v="1"/>
    <x v="44"/>
    <x v="77"/>
    <s v="Mobile Service Provider recharge wfh"/>
    <x v="16"/>
    <x v="0"/>
    <s v="INR"/>
  </r>
  <r>
    <x v="1338"/>
    <x v="1"/>
    <x v="44"/>
    <x v="74"/>
    <s v="Mutual fund A"/>
    <x v="16"/>
    <x v="0"/>
    <s v="INR"/>
  </r>
  <r>
    <x v="1339"/>
    <x v="1"/>
    <x v="44"/>
    <x v="75"/>
    <s v="Mutual fund A"/>
    <x v="101"/>
    <x v="0"/>
    <s v="INR"/>
  </r>
  <r>
    <x v="1340"/>
    <x v="1"/>
    <x v="20"/>
    <x v="75"/>
    <s v="Mutual fund A"/>
    <x v="101"/>
    <x v="0"/>
    <s v="INR"/>
  </r>
  <r>
    <x v="1341"/>
    <x v="1"/>
    <x v="13"/>
    <x v="75"/>
    <s v="From workplace "/>
    <x v="494"/>
    <x v="2"/>
    <s v="INR"/>
  </r>
  <r>
    <x v="1342"/>
    <x v="1"/>
    <x v="2"/>
    <x v="86"/>
    <s v="audible subscription"/>
    <x v="2"/>
    <x v="0"/>
    <s v="INR"/>
  </r>
  <r>
    <x v="1343"/>
    <x v="1"/>
    <x v="2"/>
    <x v="83"/>
    <s v="kindle unlimited"/>
    <x v="491"/>
    <x v="0"/>
    <s v="INR"/>
  </r>
  <r>
    <x v="1344"/>
    <x v="1"/>
    <x v="4"/>
    <x v="83"/>
    <s v="wedding gift"/>
    <x v="495"/>
    <x v="2"/>
    <s v="INR"/>
  </r>
  <r>
    <x v="1345"/>
    <x v="0"/>
    <x v="9"/>
    <x v="49"/>
    <s v="slippers"/>
    <x v="5"/>
    <x v="0"/>
    <s v="INR"/>
  </r>
  <r>
    <x v="1346"/>
    <x v="1"/>
    <x v="44"/>
    <x v="77"/>
    <s v="slippers"/>
    <x v="16"/>
    <x v="0"/>
    <s v="INR"/>
  </r>
  <r>
    <x v="1346"/>
    <x v="1"/>
    <x v="44"/>
    <x v="74"/>
    <s v="Mutual fund C"/>
    <x v="16"/>
    <x v="0"/>
    <s v="INR"/>
  </r>
  <r>
    <x v="1347"/>
    <x v="0"/>
    <x v="14"/>
    <x v="48"/>
    <s v="chalk for ants"/>
    <x v="29"/>
    <x v="0"/>
    <s v="INR"/>
  </r>
  <r>
    <x v="1348"/>
    <x v="1"/>
    <x v="2"/>
    <x v="3"/>
    <s v="Mobile Service Provider recharge wfh"/>
    <x v="4"/>
    <x v="0"/>
    <s v="INR"/>
  </r>
  <r>
    <x v="1349"/>
    <x v="1"/>
    <x v="4"/>
    <x v="3"/>
    <s v="laptop table"/>
    <x v="496"/>
    <x v="0"/>
    <s v="INR"/>
  </r>
  <r>
    <x v="1350"/>
    <x v="1"/>
    <x v="44"/>
    <x v="74"/>
    <s v="Mutual fund B"/>
    <x v="16"/>
    <x v="0"/>
    <s v="INR"/>
  </r>
  <r>
    <x v="1351"/>
    <x v="1"/>
    <x v="44"/>
    <x v="77"/>
    <s v="Mutual fund B"/>
    <x v="16"/>
    <x v="0"/>
    <s v="INR"/>
  </r>
  <r>
    <x v="1351"/>
    <x v="1"/>
    <x v="44"/>
    <x v="74"/>
    <s v="Mutual fund A"/>
    <x v="16"/>
    <x v="0"/>
    <s v="INR"/>
  </r>
  <r>
    <x v="1351"/>
    <x v="0"/>
    <x v="1"/>
    <x v="74"/>
    <s v="cake"/>
    <x v="90"/>
    <x v="0"/>
    <s v="INR"/>
  </r>
  <r>
    <x v="1351"/>
    <x v="0"/>
    <x v="0"/>
    <x v="6"/>
    <s v="grandparents to Permanent Residence"/>
    <x v="0"/>
    <x v="0"/>
    <s v="INR"/>
  </r>
  <r>
    <x v="1352"/>
    <x v="0"/>
    <x v="1"/>
    <x v="6"/>
    <s v="Everest pav bhaji masala"/>
    <x v="53"/>
    <x v="0"/>
    <s v="INR"/>
  </r>
  <r>
    <x v="1352"/>
    <x v="1"/>
    <x v="44"/>
    <x v="75"/>
    <s v="Everest pav bhaji masala"/>
    <x v="101"/>
    <x v="0"/>
    <s v="INR"/>
  </r>
  <r>
    <x v="1352"/>
    <x v="1"/>
    <x v="20"/>
    <x v="75"/>
    <s v="Everest pav bhaji masala"/>
    <x v="101"/>
    <x v="0"/>
    <s v="INR"/>
  </r>
  <r>
    <x v="1352"/>
    <x v="1"/>
    <x v="1"/>
    <x v="75"/>
    <s v="Amul butter 100gm(4 pcs)"/>
    <x v="198"/>
    <x v="0"/>
    <s v="INR"/>
  </r>
  <r>
    <x v="1353"/>
    <x v="0"/>
    <x v="1"/>
    <x v="75"/>
    <s v="cake + balloon (150)+caps(50+40)"/>
    <x v="187"/>
    <x v="0"/>
    <s v="INR"/>
  </r>
  <r>
    <x v="1354"/>
    <x v="1"/>
    <x v="13"/>
    <x v="75"/>
    <s v="From workplace "/>
    <x v="497"/>
    <x v="2"/>
    <s v="INR"/>
  </r>
  <r>
    <x v="1355"/>
    <x v="0"/>
    <x v="1"/>
    <x v="75"/>
    <s v="cake advance"/>
    <x v="48"/>
    <x v="0"/>
    <s v="INR"/>
  </r>
  <r>
    <x v="1356"/>
    <x v="0"/>
    <x v="18"/>
    <x v="59"/>
    <s v="hair cut+shaving+dye+facial"/>
    <x v="21"/>
    <x v="0"/>
    <s v="INR"/>
  </r>
  <r>
    <x v="1357"/>
    <x v="0"/>
    <x v="4"/>
    <x v="59"/>
    <s v="flour mill"/>
    <x v="132"/>
    <x v="0"/>
    <s v="INR"/>
  </r>
  <r>
    <x v="1358"/>
    <x v="1"/>
    <x v="4"/>
    <x v="59"/>
    <s v="audible subscription"/>
    <x v="2"/>
    <x v="0"/>
    <s v="INR"/>
  </r>
  <r>
    <x v="1359"/>
    <x v="1"/>
    <x v="9"/>
    <x v="49"/>
    <s v="sliper"/>
    <x v="108"/>
    <x v="0"/>
    <s v="INR"/>
  </r>
  <r>
    <x v="1360"/>
    <x v="0"/>
    <x v="14"/>
    <x v="48"/>
    <s v="dustbin bags"/>
    <x v="6"/>
    <x v="0"/>
    <s v="INR"/>
  </r>
  <r>
    <x v="1361"/>
    <x v="1"/>
    <x v="4"/>
    <x v="48"/>
    <s v="kindle unlimited"/>
    <x v="491"/>
    <x v="0"/>
    <s v="INR"/>
  </r>
  <r>
    <x v="1362"/>
    <x v="1"/>
    <x v="12"/>
    <x v="48"/>
    <s v="secret Santa - diary"/>
    <x v="498"/>
    <x v="0"/>
    <s v="INR"/>
  </r>
  <r>
    <x v="1363"/>
    <x v="0"/>
    <x v="1"/>
    <x v="40"/>
    <s v="secret Santa - diary"/>
    <x v="118"/>
    <x v="0"/>
    <s v="INR"/>
  </r>
  <r>
    <x v="1364"/>
    <x v="1"/>
    <x v="19"/>
    <x v="31"/>
    <s v="hand sanitizer"/>
    <x v="49"/>
    <x v="0"/>
    <s v="INR"/>
  </r>
  <r>
    <x v="1365"/>
    <x v="1"/>
    <x v="19"/>
    <x v="31"/>
    <s v="eye drop maxmoist"/>
    <x v="204"/>
    <x v="0"/>
    <s v="INR"/>
  </r>
  <r>
    <x v="1366"/>
    <x v="1"/>
    <x v="0"/>
    <x v="6"/>
    <s v="within city"/>
    <x v="6"/>
    <x v="0"/>
    <s v="INR"/>
  </r>
  <r>
    <x v="1367"/>
    <x v="0"/>
    <x v="0"/>
    <x v="6"/>
    <s v="station to Permanent Residence"/>
    <x v="48"/>
    <x v="0"/>
    <s v="INR"/>
  </r>
  <r>
    <x v="1368"/>
    <x v="1"/>
    <x v="44"/>
    <x v="74"/>
    <s v="station to Permanent Residence"/>
    <x v="16"/>
    <x v="0"/>
    <s v="INR"/>
  </r>
  <r>
    <x v="1368"/>
    <x v="1"/>
    <x v="39"/>
    <x v="74"/>
    <s v="station to Permanent Residence"/>
    <x v="16"/>
    <x v="0"/>
    <s v="INR"/>
  </r>
  <r>
    <x v="1369"/>
    <x v="0"/>
    <x v="4"/>
    <x v="74"/>
    <s v="flour mill"/>
    <x v="132"/>
    <x v="0"/>
    <s v="INR"/>
  </r>
  <r>
    <x v="1370"/>
    <x v="1"/>
    <x v="44"/>
    <x v="74"/>
    <s v="reliance mutual fund"/>
    <x v="16"/>
    <x v="0"/>
    <s v="INR"/>
  </r>
  <r>
    <x v="1371"/>
    <x v="1"/>
    <x v="39"/>
    <x v="74"/>
    <s v="reliance mutual fund"/>
    <x v="16"/>
    <x v="0"/>
    <s v="INR"/>
  </r>
  <r>
    <x v="1371"/>
    <x v="0"/>
    <x v="1"/>
    <x v="1"/>
    <s v="Cadbury 2 + chips 2"/>
    <x v="261"/>
    <x v="0"/>
    <s v="INR"/>
  </r>
  <r>
    <x v="1371"/>
    <x v="0"/>
    <x v="4"/>
    <x v="1"/>
    <s v="petrol"/>
    <x v="5"/>
    <x v="0"/>
    <s v="INR"/>
  </r>
  <r>
    <x v="1371"/>
    <x v="1"/>
    <x v="44"/>
    <x v="74"/>
    <s v="ICICI prudential"/>
    <x v="16"/>
    <x v="0"/>
    <s v="INR"/>
  </r>
  <r>
    <x v="1372"/>
    <x v="0"/>
    <x v="9"/>
    <x v="49"/>
    <s v="Kolhapuri chappal"/>
    <x v="335"/>
    <x v="0"/>
    <s v="INR"/>
  </r>
  <r>
    <x v="1373"/>
    <x v="1"/>
    <x v="9"/>
    <x v="49"/>
    <s v="roadstar black fishermen sandals"/>
    <x v="499"/>
    <x v="0"/>
    <s v="INR"/>
  </r>
  <r>
    <x v="1373"/>
    <x v="0"/>
    <x v="1"/>
    <x v="40"/>
    <s v="roadstar black fishermen sandals"/>
    <x v="74"/>
    <x v="0"/>
    <s v="INR"/>
  </r>
  <r>
    <x v="1373"/>
    <x v="1"/>
    <x v="20"/>
    <x v="40"/>
    <s v="roadstar black fishermen sandals"/>
    <x v="213"/>
    <x v="0"/>
    <s v="INR"/>
  </r>
  <r>
    <x v="1373"/>
    <x v="1"/>
    <x v="10"/>
    <x v="40"/>
    <s v="roadstar black fishermen sandals"/>
    <x v="101"/>
    <x v="0"/>
    <s v="INR"/>
  </r>
  <r>
    <x v="1373"/>
    <x v="1"/>
    <x v="12"/>
    <x v="40"/>
    <s v="to Family"/>
    <x v="500"/>
    <x v="0"/>
    <s v="INR"/>
  </r>
  <r>
    <x v="1374"/>
    <x v="1"/>
    <x v="13"/>
    <x v="40"/>
    <s v="From workplace "/>
    <x v="494"/>
    <x v="2"/>
    <s v="INR"/>
  </r>
  <r>
    <x v="1375"/>
    <x v="0"/>
    <x v="0"/>
    <x v="6"/>
    <s v="From workplace "/>
    <x v="6"/>
    <x v="0"/>
    <s v="INR"/>
  </r>
  <r>
    <x v="1375"/>
    <x v="0"/>
    <x v="0"/>
    <x v="6"/>
    <s v="From workplace "/>
    <x v="0"/>
    <x v="0"/>
    <s v="INR"/>
  </r>
  <r>
    <x v="1375"/>
    <x v="0"/>
    <x v="0"/>
    <x v="6"/>
    <s v="From workplace "/>
    <x v="7"/>
    <x v="0"/>
    <s v="INR"/>
  </r>
  <r>
    <x v="1376"/>
    <x v="0"/>
    <x v="1"/>
    <x v="1"/>
    <s v="egg roll"/>
    <x v="61"/>
    <x v="0"/>
    <s v="INR"/>
  </r>
  <r>
    <x v="1377"/>
    <x v="1"/>
    <x v="4"/>
    <x v="1"/>
    <s v="audible subscription"/>
    <x v="2"/>
    <x v="0"/>
    <s v="INR"/>
  </r>
  <r>
    <x v="1378"/>
    <x v="1"/>
    <x v="4"/>
    <x v="1"/>
    <s v="Mobile Service Provider recharge wfh"/>
    <x v="4"/>
    <x v="0"/>
    <s v="INR"/>
  </r>
  <r>
    <x v="1379"/>
    <x v="0"/>
    <x v="1"/>
    <x v="40"/>
    <s v="1 dozen"/>
    <x v="74"/>
    <x v="0"/>
    <s v="INR"/>
  </r>
  <r>
    <x v="1380"/>
    <x v="1"/>
    <x v="43"/>
    <x v="40"/>
    <s v="Diwali gift"/>
    <x v="371"/>
    <x v="2"/>
    <s v="INR"/>
  </r>
  <r>
    <x v="1381"/>
    <x v="0"/>
    <x v="4"/>
    <x v="40"/>
    <s v="flowers (.5kg)+sweets (.25gm+10/-)+vegetables (1.5kg)"/>
    <x v="262"/>
    <x v="0"/>
    <s v="INR"/>
  </r>
  <r>
    <x v="1382"/>
    <x v="0"/>
    <x v="1"/>
    <x v="32"/>
    <s v="egg roll"/>
    <x v="61"/>
    <x v="0"/>
    <s v="INR"/>
  </r>
  <r>
    <x v="1383"/>
    <x v="1"/>
    <x v="39"/>
    <x v="32"/>
    <s v="egg roll"/>
    <x v="16"/>
    <x v="0"/>
    <s v="INR"/>
  </r>
  <r>
    <x v="1383"/>
    <x v="1"/>
    <x v="44"/>
    <x v="74"/>
    <s v=" mutual fund"/>
    <x v="16"/>
    <x v="0"/>
    <s v="INR"/>
  </r>
  <r>
    <x v="1384"/>
    <x v="1"/>
    <x v="44"/>
    <x v="74"/>
    <s v="reliance mutual fund"/>
    <x v="16"/>
    <x v="0"/>
    <s v="INR"/>
  </r>
  <r>
    <x v="1384"/>
    <x v="1"/>
    <x v="4"/>
    <x v="74"/>
    <s v="Mobile Service Provider recharge wfh"/>
    <x v="4"/>
    <x v="0"/>
    <s v="INR"/>
  </r>
  <r>
    <x v="1385"/>
    <x v="1"/>
    <x v="44"/>
    <x v="74"/>
    <s v="ICICI prudential"/>
    <x v="16"/>
    <x v="0"/>
    <s v="INR"/>
  </r>
  <r>
    <x v="1385"/>
    <x v="1"/>
    <x v="39"/>
    <x v="74"/>
    <s v="ICICI prudential"/>
    <x v="16"/>
    <x v="0"/>
    <s v="INR"/>
  </r>
  <r>
    <x v="1385"/>
    <x v="0"/>
    <x v="1"/>
    <x v="13"/>
    <s v="12 eggs"/>
    <x v="74"/>
    <x v="0"/>
    <s v="INR"/>
  </r>
  <r>
    <x v="1386"/>
    <x v="0"/>
    <x v="10"/>
    <x v="13"/>
    <s v="12 eggs"/>
    <x v="101"/>
    <x v="0"/>
    <s v="INR"/>
  </r>
  <r>
    <x v="1387"/>
    <x v="0"/>
    <x v="0"/>
    <x v="6"/>
    <s v="Permanent Residence to nearby  hospital"/>
    <x v="7"/>
    <x v="0"/>
    <s v="INR"/>
  </r>
  <r>
    <x v="1388"/>
    <x v="1"/>
    <x v="20"/>
    <x v="6"/>
    <s v="Permanent Residence to nearby  hospital"/>
    <x v="101"/>
    <x v="0"/>
    <s v="INR"/>
  </r>
  <r>
    <x v="1388"/>
    <x v="0"/>
    <x v="0"/>
    <x v="6"/>
    <s v="Locality V to Permanent Residence"/>
    <x v="107"/>
    <x v="0"/>
    <s v="INR"/>
  </r>
  <r>
    <x v="1389"/>
    <x v="0"/>
    <x v="1"/>
    <x v="1"/>
    <s v="water bottle + khari sing"/>
    <x v="107"/>
    <x v="0"/>
    <s v="INR"/>
  </r>
  <r>
    <x v="1390"/>
    <x v="0"/>
    <x v="0"/>
    <x v="6"/>
    <s v="b45 to Pandya bridge"/>
    <x v="501"/>
    <x v="0"/>
    <s v="INR"/>
  </r>
  <r>
    <x v="1391"/>
    <x v="0"/>
    <x v="1"/>
    <x v="21"/>
    <s v="b45 to Pandya bridge"/>
    <x v="51"/>
    <x v="0"/>
    <s v="INR"/>
  </r>
  <r>
    <x v="1392"/>
    <x v="1"/>
    <x v="13"/>
    <x v="21"/>
    <s v="From workplace "/>
    <x v="494"/>
    <x v="2"/>
    <s v="INR"/>
  </r>
  <r>
    <x v="1393"/>
    <x v="0"/>
    <x v="1"/>
    <x v="1"/>
    <s v="sweats"/>
    <x v="161"/>
    <x v="0"/>
    <s v="INR"/>
  </r>
  <r>
    <x v="1394"/>
    <x v="0"/>
    <x v="19"/>
    <x v="26"/>
    <s v="face mask"/>
    <x v="177"/>
    <x v="0"/>
    <s v="INR"/>
  </r>
  <r>
    <x v="1395"/>
    <x v="0"/>
    <x v="0"/>
    <x v="6"/>
    <s v="golden circle to b45"/>
    <x v="57"/>
    <x v="0"/>
    <s v="INR"/>
  </r>
  <r>
    <x v="1396"/>
    <x v="0"/>
    <x v="18"/>
    <x v="25"/>
    <s v="hair cut"/>
    <x v="6"/>
    <x v="0"/>
    <s v="INR"/>
  </r>
  <r>
    <x v="1397"/>
    <x v="0"/>
    <x v="0"/>
    <x v="6"/>
    <s v="Permanent Residence to kacheri"/>
    <x v="0"/>
    <x v="0"/>
    <s v="INR"/>
  </r>
  <r>
    <x v="1398"/>
    <x v="1"/>
    <x v="0"/>
    <x v="46"/>
    <s v="redbus - brc to Place 2"/>
    <x v="502"/>
    <x v="0"/>
    <s v="INR"/>
  </r>
  <r>
    <x v="1399"/>
    <x v="1"/>
    <x v="12"/>
    <x v="46"/>
    <s v="to Family"/>
    <x v="16"/>
    <x v="0"/>
    <s v="INR"/>
  </r>
  <r>
    <x v="1400"/>
    <x v="0"/>
    <x v="0"/>
    <x v="46"/>
    <s v="Place 2 to brc travels"/>
    <x v="503"/>
    <x v="0"/>
    <s v="INR"/>
  </r>
  <r>
    <x v="1401"/>
    <x v="1"/>
    <x v="4"/>
    <x v="46"/>
    <s v="audible subscription"/>
    <x v="2"/>
    <x v="0"/>
    <s v="INR"/>
  </r>
  <r>
    <x v="1402"/>
    <x v="0"/>
    <x v="14"/>
    <x v="48"/>
    <s v="Sapat Parivar Tea half kg"/>
    <x v="176"/>
    <x v="0"/>
    <s v="INR"/>
  </r>
  <r>
    <x v="1403"/>
    <x v="0"/>
    <x v="14"/>
    <x v="23"/>
    <s v="plumber"/>
    <x v="48"/>
    <x v="0"/>
    <s v="INR"/>
  </r>
  <r>
    <x v="1404"/>
    <x v="0"/>
    <x v="0"/>
    <x v="6"/>
    <s v="mandir to hospital"/>
    <x v="31"/>
    <x v="0"/>
    <s v="INR"/>
  </r>
  <r>
    <x v="1405"/>
    <x v="0"/>
    <x v="4"/>
    <x v="6"/>
    <s v="hanger clips"/>
    <x v="7"/>
    <x v="0"/>
    <s v="INR"/>
  </r>
  <r>
    <x v="1406"/>
    <x v="1"/>
    <x v="4"/>
    <x v="6"/>
    <s v="Mobile Service Provider recharge wfh"/>
    <x v="4"/>
    <x v="0"/>
    <s v="INR"/>
  </r>
  <r>
    <x v="1407"/>
    <x v="0"/>
    <x v="4"/>
    <x v="6"/>
    <s v="toll+petrol"/>
    <x v="76"/>
    <x v="0"/>
    <s v="INR"/>
  </r>
  <r>
    <x v="1408"/>
    <x v="1"/>
    <x v="9"/>
    <x v="27"/>
    <s v="belt + socs"/>
    <x v="504"/>
    <x v="0"/>
    <s v="INR"/>
  </r>
  <r>
    <x v="1408"/>
    <x v="1"/>
    <x v="0"/>
    <x v="38"/>
    <s v="Ola - Place 1 to Place 5 to and fro"/>
    <x v="505"/>
    <x v="0"/>
    <s v="INR"/>
  </r>
  <r>
    <x v="1408"/>
    <x v="0"/>
    <x v="20"/>
    <x v="38"/>
    <s v="Ola - Place 1 to Place 5 to and fro"/>
    <x v="21"/>
    <x v="0"/>
    <s v="INR"/>
  </r>
  <r>
    <x v="1409"/>
    <x v="1"/>
    <x v="39"/>
    <x v="38"/>
    <s v="Ola - Place 1 to Place 5 to and fro"/>
    <x v="16"/>
    <x v="0"/>
    <s v="INR"/>
  </r>
  <r>
    <x v="1409"/>
    <x v="1"/>
    <x v="44"/>
    <x v="74"/>
    <s v=" mutual fund"/>
    <x v="16"/>
    <x v="0"/>
    <s v="INR"/>
  </r>
  <r>
    <x v="1410"/>
    <x v="1"/>
    <x v="44"/>
    <x v="74"/>
    <s v="reliance mutual fund"/>
    <x v="16"/>
    <x v="0"/>
    <s v="INR"/>
  </r>
  <r>
    <x v="1410"/>
    <x v="1"/>
    <x v="12"/>
    <x v="74"/>
    <s v="kindle + gift wrap"/>
    <x v="506"/>
    <x v="0"/>
    <s v="INR"/>
  </r>
  <r>
    <x v="1411"/>
    <x v="1"/>
    <x v="44"/>
    <x v="74"/>
    <s v="ICICI prudential"/>
    <x v="16"/>
    <x v="0"/>
    <s v="INR"/>
  </r>
  <r>
    <x v="1411"/>
    <x v="1"/>
    <x v="39"/>
    <x v="74"/>
    <s v="ICICI prudential"/>
    <x v="16"/>
    <x v="0"/>
    <s v="INR"/>
  </r>
  <r>
    <x v="1412"/>
    <x v="1"/>
    <x v="1"/>
    <x v="58"/>
    <s v="cold coffee"/>
    <x v="507"/>
    <x v="0"/>
    <s v="INR"/>
  </r>
  <r>
    <x v="1413"/>
    <x v="1"/>
    <x v="10"/>
    <x v="58"/>
    <s v="cold coffee"/>
    <x v="101"/>
    <x v="0"/>
    <s v="INR"/>
  </r>
  <r>
    <x v="1414"/>
    <x v="1"/>
    <x v="13"/>
    <x v="58"/>
    <s v="From workplace "/>
    <x v="494"/>
    <x v="2"/>
    <s v="INR"/>
  </r>
  <r>
    <x v="1415"/>
    <x v="0"/>
    <x v="4"/>
    <x v="58"/>
    <s v="phone cover"/>
    <x v="48"/>
    <x v="0"/>
    <s v="INR"/>
  </r>
  <r>
    <x v="1416"/>
    <x v="0"/>
    <x v="4"/>
    <x v="58"/>
    <s v="Mobile Service Provider sim card"/>
    <x v="90"/>
    <x v="0"/>
    <s v="INR"/>
  </r>
  <r>
    <x v="1417"/>
    <x v="0"/>
    <x v="19"/>
    <x v="26"/>
    <s v="6 pairs of use and throw gloves"/>
    <x v="269"/>
    <x v="0"/>
    <s v="INR"/>
  </r>
  <r>
    <x v="1418"/>
    <x v="0"/>
    <x v="19"/>
    <x v="26"/>
    <s v="2 n95 masks"/>
    <x v="186"/>
    <x v="0"/>
    <s v="INR"/>
  </r>
  <r>
    <x v="1419"/>
    <x v="1"/>
    <x v="4"/>
    <x v="26"/>
    <s v="audible subscription"/>
    <x v="2"/>
    <x v="0"/>
    <s v="INR"/>
  </r>
  <r>
    <x v="1420"/>
    <x v="0"/>
    <x v="4"/>
    <x v="26"/>
    <s v="shoe polish"/>
    <x v="0"/>
    <x v="0"/>
    <s v="INR"/>
  </r>
  <r>
    <x v="1421"/>
    <x v="1"/>
    <x v="4"/>
    <x v="26"/>
    <s v="Mobile Service Provider fi router"/>
    <x v="508"/>
    <x v="0"/>
    <s v="INR"/>
  </r>
  <r>
    <x v="1422"/>
    <x v="1"/>
    <x v="1"/>
    <x v="8"/>
    <s v="chicken lollypop + biryani"/>
    <x v="509"/>
    <x v="0"/>
    <s v="INR"/>
  </r>
  <r>
    <x v="1423"/>
    <x v="1"/>
    <x v="44"/>
    <x v="74"/>
    <s v=" mutual fund"/>
    <x v="16"/>
    <x v="0"/>
    <s v="INR"/>
  </r>
  <r>
    <x v="1423"/>
    <x v="1"/>
    <x v="39"/>
    <x v="74"/>
    <s v=" mutual fund"/>
    <x v="16"/>
    <x v="0"/>
    <s v="INR"/>
  </r>
  <r>
    <x v="1424"/>
    <x v="1"/>
    <x v="44"/>
    <x v="74"/>
    <s v="reliance mutual fund"/>
    <x v="16"/>
    <x v="0"/>
    <s v="INR"/>
  </r>
  <r>
    <x v="1425"/>
    <x v="1"/>
    <x v="39"/>
    <x v="74"/>
    <s v="reliance mutual fund"/>
    <x v="16"/>
    <x v="0"/>
    <s v="INR"/>
  </r>
  <r>
    <x v="1425"/>
    <x v="1"/>
    <x v="44"/>
    <x v="74"/>
    <s v="ICICI prudential"/>
    <x v="16"/>
    <x v="0"/>
    <s v="INR"/>
  </r>
  <r>
    <x v="1426"/>
    <x v="1"/>
    <x v="4"/>
    <x v="74"/>
    <s v="return deposit"/>
    <x v="374"/>
    <x v="2"/>
    <s v="INR"/>
  </r>
  <r>
    <x v="1427"/>
    <x v="1"/>
    <x v="10"/>
    <x v="74"/>
    <s v="return deposit"/>
    <x v="101"/>
    <x v="0"/>
    <s v="INR"/>
  </r>
  <r>
    <x v="1428"/>
    <x v="1"/>
    <x v="13"/>
    <x v="74"/>
    <s v="From workplace "/>
    <x v="494"/>
    <x v="2"/>
    <s v="INR"/>
  </r>
  <r>
    <x v="1429"/>
    <x v="1"/>
    <x v="20"/>
    <x v="74"/>
    <s v="From workplace "/>
    <x v="101"/>
    <x v="0"/>
    <s v="INR"/>
  </r>
  <r>
    <x v="1430"/>
    <x v="1"/>
    <x v="4"/>
    <x v="74"/>
    <s v="Screw driver kit"/>
    <x v="510"/>
    <x v="0"/>
    <s v="INR"/>
  </r>
  <r>
    <x v="1431"/>
    <x v="1"/>
    <x v="4"/>
    <x v="74"/>
    <s v="all out refill"/>
    <x v="100"/>
    <x v="0"/>
    <s v="INR"/>
  </r>
  <r>
    <x v="1432"/>
    <x v="1"/>
    <x v="4"/>
    <x v="74"/>
    <s v="audible subscription"/>
    <x v="2"/>
    <x v="0"/>
    <s v="INR"/>
  </r>
  <r>
    <x v="1433"/>
    <x v="1"/>
    <x v="14"/>
    <x v="48"/>
    <s v="mixer Philips 7756"/>
    <x v="511"/>
    <x v="0"/>
    <s v="INR"/>
  </r>
  <r>
    <x v="1434"/>
    <x v="1"/>
    <x v="4"/>
    <x v="48"/>
    <s v="internet renewal (3 months pack)"/>
    <x v="512"/>
    <x v="0"/>
    <s v="INR"/>
  </r>
  <r>
    <x v="1435"/>
    <x v="1"/>
    <x v="39"/>
    <x v="48"/>
    <s v="internet renewal (3 months pack)"/>
    <x v="16"/>
    <x v="0"/>
    <s v="INR"/>
  </r>
  <r>
    <x v="1435"/>
    <x v="1"/>
    <x v="44"/>
    <x v="74"/>
    <s v=" mutual fund"/>
    <x v="16"/>
    <x v="0"/>
    <s v="INR"/>
  </r>
  <r>
    <x v="1436"/>
    <x v="1"/>
    <x v="44"/>
    <x v="74"/>
    <s v="reliance mutual fund"/>
    <x v="16"/>
    <x v="0"/>
    <s v="INR"/>
  </r>
  <r>
    <x v="1437"/>
    <x v="1"/>
    <x v="39"/>
    <x v="74"/>
    <s v="reliance mutual fund"/>
    <x v="16"/>
    <x v="0"/>
    <s v="INR"/>
  </r>
  <r>
    <x v="1437"/>
    <x v="1"/>
    <x v="44"/>
    <x v="74"/>
    <s v="ICICI prudential"/>
    <x v="16"/>
    <x v="0"/>
    <s v="INR"/>
  </r>
  <r>
    <x v="1438"/>
    <x v="1"/>
    <x v="21"/>
    <x v="74"/>
    <s v="ICICI prudential"/>
    <x v="513"/>
    <x v="0"/>
    <s v="INR"/>
  </r>
  <r>
    <x v="1439"/>
    <x v="1"/>
    <x v="20"/>
    <x v="74"/>
    <s v="ICICI prudential"/>
    <x v="101"/>
    <x v="0"/>
    <s v="INR"/>
  </r>
  <r>
    <x v="1439"/>
    <x v="1"/>
    <x v="10"/>
    <x v="74"/>
    <s v="ICICI prudential"/>
    <x v="101"/>
    <x v="0"/>
    <s v="INR"/>
  </r>
  <r>
    <x v="1439"/>
    <x v="1"/>
    <x v="46"/>
    <x v="74"/>
    <s v="ICICI prudential"/>
    <x v="327"/>
    <x v="0"/>
    <s v="INR"/>
  </r>
  <r>
    <x v="1440"/>
    <x v="1"/>
    <x v="13"/>
    <x v="74"/>
    <s v="From workplace "/>
    <x v="514"/>
    <x v="2"/>
    <s v="INR"/>
  </r>
  <r>
    <x v="1441"/>
    <x v="1"/>
    <x v="4"/>
    <x v="74"/>
    <s v="audible subscription"/>
    <x v="2"/>
    <x v="0"/>
    <s v="INR"/>
  </r>
  <r>
    <x v="1442"/>
    <x v="1"/>
    <x v="4"/>
    <x v="74"/>
    <s v="Mobile Service Provider recharge 365 days"/>
    <x v="482"/>
    <x v="0"/>
    <s v="INR"/>
  </r>
  <r>
    <x v="1443"/>
    <x v="1"/>
    <x v="44"/>
    <x v="74"/>
    <s v=" mutual fund"/>
    <x v="16"/>
    <x v="0"/>
    <s v="INR"/>
  </r>
  <r>
    <x v="1443"/>
    <x v="1"/>
    <x v="39"/>
    <x v="74"/>
    <s v=" mutual fund"/>
    <x v="16"/>
    <x v="0"/>
    <s v="INR"/>
  </r>
  <r>
    <x v="1444"/>
    <x v="1"/>
    <x v="4"/>
    <x v="74"/>
    <s v="earphones"/>
    <x v="515"/>
    <x v="0"/>
    <s v="INR"/>
  </r>
  <r>
    <x v="1445"/>
    <x v="1"/>
    <x v="44"/>
    <x v="74"/>
    <s v="reliance mutual fund"/>
    <x v="16"/>
    <x v="0"/>
    <s v="INR"/>
  </r>
  <r>
    <x v="1446"/>
    <x v="1"/>
    <x v="44"/>
    <x v="74"/>
    <s v="ICICI prudential"/>
    <x v="16"/>
    <x v="0"/>
    <s v="INR"/>
  </r>
  <r>
    <x v="1446"/>
    <x v="1"/>
    <x v="39"/>
    <x v="74"/>
    <s v="ICICI prudential"/>
    <x v="16"/>
    <x v="0"/>
    <s v="INR"/>
  </r>
  <r>
    <x v="1447"/>
    <x v="1"/>
    <x v="4"/>
    <x v="74"/>
    <s v="splitwise settlement"/>
    <x v="207"/>
    <x v="0"/>
    <s v="INR"/>
  </r>
  <r>
    <x v="1448"/>
    <x v="1"/>
    <x v="21"/>
    <x v="74"/>
    <s v="splitwise settlement"/>
    <x v="513"/>
    <x v="0"/>
    <s v="INR"/>
  </r>
  <r>
    <x v="1448"/>
    <x v="1"/>
    <x v="46"/>
    <x v="74"/>
    <s v="splitwise settlement"/>
    <x v="516"/>
    <x v="0"/>
    <s v="INR"/>
  </r>
  <r>
    <x v="1448"/>
    <x v="1"/>
    <x v="20"/>
    <x v="74"/>
    <s v="splitwise settlement"/>
    <x v="101"/>
    <x v="0"/>
    <s v="INR"/>
  </r>
  <r>
    <x v="1448"/>
    <x v="1"/>
    <x v="10"/>
    <x v="74"/>
    <s v="splitwise settlement"/>
    <x v="101"/>
    <x v="0"/>
    <s v="INR"/>
  </r>
  <r>
    <x v="1449"/>
    <x v="1"/>
    <x v="13"/>
    <x v="74"/>
    <s v="From workplace "/>
    <x v="514"/>
    <x v="2"/>
    <s v="INR"/>
  </r>
  <r>
    <x v="1450"/>
    <x v="1"/>
    <x v="4"/>
    <x v="74"/>
    <s v="Amazon prime"/>
    <x v="2"/>
    <x v="0"/>
    <s v="INR"/>
  </r>
  <r>
    <x v="1451"/>
    <x v="1"/>
    <x v="4"/>
    <x v="74"/>
    <s v="Amazon prime"/>
    <x v="517"/>
    <x v="0"/>
    <s v="INR"/>
  </r>
  <r>
    <x v="1452"/>
    <x v="1"/>
    <x v="44"/>
    <x v="74"/>
    <s v=" mutual fund"/>
    <x v="16"/>
    <x v="0"/>
    <s v="INR"/>
  </r>
  <r>
    <x v="1452"/>
    <x v="1"/>
    <x v="39"/>
    <x v="74"/>
    <s v=" mutual fund"/>
    <x v="16"/>
    <x v="0"/>
    <s v="INR"/>
  </r>
  <r>
    <x v="1452"/>
    <x v="1"/>
    <x v="4"/>
    <x v="74"/>
    <s v="Tambola"/>
    <x v="6"/>
    <x v="0"/>
    <s v="INR"/>
  </r>
  <r>
    <x v="1453"/>
    <x v="1"/>
    <x v="44"/>
    <x v="74"/>
    <s v="reliance mutual fund"/>
    <x v="16"/>
    <x v="0"/>
    <s v="INR"/>
  </r>
  <r>
    <x v="1454"/>
    <x v="1"/>
    <x v="44"/>
    <x v="74"/>
    <s v="ICICI prudential"/>
    <x v="16"/>
    <x v="0"/>
    <s v="INR"/>
  </r>
  <r>
    <x v="1454"/>
    <x v="1"/>
    <x v="39"/>
    <x v="74"/>
    <s v="ICICI prudential"/>
    <x v="16"/>
    <x v="0"/>
    <s v="INR"/>
  </r>
  <r>
    <x v="1455"/>
    <x v="1"/>
    <x v="47"/>
    <x v="74"/>
    <s v="ICICI prudential"/>
    <x v="518"/>
    <x v="0"/>
    <s v="INR"/>
  </r>
  <r>
    <x v="1455"/>
    <x v="1"/>
    <x v="46"/>
    <x v="74"/>
    <s v="ICICI prudential"/>
    <x v="519"/>
    <x v="0"/>
    <s v="INR"/>
  </r>
  <r>
    <x v="1455"/>
    <x v="1"/>
    <x v="10"/>
    <x v="74"/>
    <s v="ICICI prudential"/>
    <x v="101"/>
    <x v="0"/>
    <s v="INR"/>
  </r>
  <r>
    <x v="1456"/>
    <x v="1"/>
    <x v="14"/>
    <x v="23"/>
    <s v="electricity bill"/>
    <x v="520"/>
    <x v="0"/>
    <s v="INR"/>
  </r>
  <r>
    <x v="1457"/>
    <x v="1"/>
    <x v="13"/>
    <x v="23"/>
    <s v="From workplace "/>
    <x v="514"/>
    <x v="2"/>
    <s v="INR"/>
  </r>
  <r>
    <x v="1457"/>
    <x v="1"/>
    <x v="20"/>
    <x v="23"/>
    <s v="From workplace "/>
    <x v="101"/>
    <x v="0"/>
    <s v="INR"/>
  </r>
  <r>
    <x v="1458"/>
    <x v="1"/>
    <x v="0"/>
    <x v="38"/>
    <s v="BR to mumbai"/>
    <x v="521"/>
    <x v="0"/>
    <s v="INR"/>
  </r>
  <r>
    <x v="1459"/>
    <x v="1"/>
    <x v="4"/>
    <x v="38"/>
    <s v="splitwise settlement"/>
    <x v="522"/>
    <x v="0"/>
    <s v="INR"/>
  </r>
  <r>
    <x v="1460"/>
    <x v="0"/>
    <x v="1"/>
    <x v="35"/>
    <s v="bananas 1 kg"/>
    <x v="31"/>
    <x v="0"/>
    <s v="INR"/>
  </r>
  <r>
    <x v="1461"/>
    <x v="1"/>
    <x v="1"/>
    <x v="9"/>
    <s v="milk half shakti"/>
    <x v="95"/>
    <x v="0"/>
    <s v="INR"/>
  </r>
  <r>
    <x v="1462"/>
    <x v="1"/>
    <x v="1"/>
    <x v="9"/>
    <s v="milk half shakti"/>
    <x v="95"/>
    <x v="0"/>
    <s v="INR"/>
  </r>
  <r>
    <x v="1463"/>
    <x v="1"/>
    <x v="4"/>
    <x v="9"/>
    <s v="internet renewal (3 months pack)"/>
    <x v="512"/>
    <x v="0"/>
    <s v="INR"/>
  </r>
  <r>
    <x v="1464"/>
    <x v="0"/>
    <x v="19"/>
    <x v="26"/>
    <s v="N95 mask"/>
    <x v="161"/>
    <x v="0"/>
    <s v="INR"/>
  </r>
  <r>
    <x v="1465"/>
    <x v="1"/>
    <x v="1"/>
    <x v="9"/>
    <s v="milk half shakti"/>
    <x v="95"/>
    <x v="0"/>
    <s v="INR"/>
  </r>
  <r>
    <x v="1466"/>
    <x v="0"/>
    <x v="1"/>
    <x v="9"/>
    <s v="milk half shakti"/>
    <x v="95"/>
    <x v="0"/>
    <s v="INR"/>
  </r>
  <r>
    <x v="1467"/>
    <x v="1"/>
    <x v="44"/>
    <x v="74"/>
    <s v=" mutual fund"/>
    <x v="16"/>
    <x v="0"/>
    <s v="INR"/>
  </r>
  <r>
    <x v="1467"/>
    <x v="1"/>
    <x v="39"/>
    <x v="74"/>
    <s v=" mutual fund"/>
    <x v="16"/>
    <x v="0"/>
    <s v="INR"/>
  </r>
  <r>
    <x v="1467"/>
    <x v="0"/>
    <x v="1"/>
    <x v="7"/>
    <s v="onions"/>
    <x v="31"/>
    <x v="0"/>
    <s v="INR"/>
  </r>
  <r>
    <x v="1467"/>
    <x v="0"/>
    <x v="1"/>
    <x v="9"/>
    <s v="milk half shakti"/>
    <x v="95"/>
    <x v="0"/>
    <s v="INR"/>
  </r>
  <r>
    <x v="1468"/>
    <x v="0"/>
    <x v="14"/>
    <x v="56"/>
    <s v="sensodyne rapid fire"/>
    <x v="45"/>
    <x v="0"/>
    <s v="INR"/>
  </r>
  <r>
    <x v="1469"/>
    <x v="0"/>
    <x v="19"/>
    <x v="26"/>
    <s v="hand sanitizer + surgical gloves"/>
    <x v="41"/>
    <x v="0"/>
    <s v="INR"/>
  </r>
  <r>
    <x v="1469"/>
    <x v="0"/>
    <x v="1"/>
    <x v="9"/>
    <s v="milk half shakti"/>
    <x v="370"/>
    <x v="0"/>
    <s v="INR"/>
  </r>
  <r>
    <x v="1469"/>
    <x v="0"/>
    <x v="1"/>
    <x v="7"/>
    <s v="gobi"/>
    <x v="31"/>
    <x v="0"/>
    <s v="INR"/>
  </r>
  <r>
    <x v="1470"/>
    <x v="0"/>
    <x v="1"/>
    <x v="9"/>
    <s v="milk half shakti"/>
    <x v="95"/>
    <x v="0"/>
    <s v="INR"/>
  </r>
  <r>
    <x v="1471"/>
    <x v="1"/>
    <x v="44"/>
    <x v="74"/>
    <s v="reliance mutual fund"/>
    <x v="16"/>
    <x v="0"/>
    <s v="INR"/>
  </r>
  <r>
    <x v="1472"/>
    <x v="0"/>
    <x v="19"/>
    <x v="31"/>
    <s v="Limcee+"/>
    <x v="107"/>
    <x v="0"/>
    <s v="INR"/>
  </r>
  <r>
    <x v="1473"/>
    <x v="1"/>
    <x v="44"/>
    <x v="74"/>
    <s v="ICICI prudential"/>
    <x v="16"/>
    <x v="0"/>
    <s v="INR"/>
  </r>
  <r>
    <x v="1473"/>
    <x v="1"/>
    <x v="39"/>
    <x v="74"/>
    <s v="ICICI prudential"/>
    <x v="16"/>
    <x v="0"/>
    <s v="INR"/>
  </r>
  <r>
    <x v="1473"/>
    <x v="0"/>
    <x v="1"/>
    <x v="7"/>
    <s v="methi + palak"/>
    <x v="48"/>
    <x v="0"/>
    <s v="INR"/>
  </r>
  <r>
    <x v="1473"/>
    <x v="0"/>
    <x v="1"/>
    <x v="9"/>
    <s v="milk half shakti"/>
    <x v="95"/>
    <x v="0"/>
    <s v="INR"/>
  </r>
  <r>
    <x v="1474"/>
    <x v="1"/>
    <x v="10"/>
    <x v="9"/>
    <s v="April -May 10k contribution"/>
    <x v="232"/>
    <x v="0"/>
    <s v="INR"/>
  </r>
  <r>
    <x v="1474"/>
    <x v="1"/>
    <x v="1"/>
    <x v="7"/>
    <s v="April -May 10k contribution"/>
    <x v="523"/>
    <x v="0"/>
    <s v="INR"/>
  </r>
  <r>
    <x v="1474"/>
    <x v="0"/>
    <x v="47"/>
    <x v="7"/>
    <s v="April -May 10k contribution"/>
    <x v="10"/>
    <x v="0"/>
    <s v="INR"/>
  </r>
  <r>
    <x v="1475"/>
    <x v="2"/>
    <x v="20"/>
    <x v="7"/>
    <s v="April -May 10k contribution"/>
    <x v="101"/>
    <x v="0"/>
    <s v="INR"/>
  </r>
  <r>
    <x v="1475"/>
    <x v="0"/>
    <x v="1"/>
    <x v="9"/>
    <s v="milk half shakti"/>
    <x v="132"/>
    <x v="0"/>
    <s v="INR"/>
  </r>
  <r>
    <x v="1476"/>
    <x v="0"/>
    <x v="1"/>
    <x v="7"/>
    <s v="dahi"/>
    <x v="31"/>
    <x v="0"/>
    <s v="INR"/>
  </r>
  <r>
    <x v="1477"/>
    <x v="1"/>
    <x v="13"/>
    <x v="7"/>
    <s v="From workplace "/>
    <x v="524"/>
    <x v="2"/>
    <s v="INR"/>
  </r>
  <r>
    <x v="1478"/>
    <x v="0"/>
    <x v="1"/>
    <x v="9"/>
    <s v="milk half gold"/>
    <x v="132"/>
    <x v="0"/>
    <s v="INR"/>
  </r>
  <r>
    <x v="1479"/>
    <x v="0"/>
    <x v="4"/>
    <x v="9"/>
    <s v="stationary (drawing book + black sketch pen)"/>
    <x v="312"/>
    <x v="0"/>
    <s v="INR"/>
  </r>
  <r>
    <x v="1480"/>
    <x v="1"/>
    <x v="1"/>
    <x v="7"/>
    <s v="eggs + bread"/>
    <x v="271"/>
    <x v="0"/>
    <s v="INR"/>
  </r>
  <r>
    <x v="1481"/>
    <x v="1"/>
    <x v="1"/>
    <x v="13"/>
    <s v="srikhand"/>
    <x v="319"/>
    <x v="0"/>
    <s v="INR"/>
  </r>
  <r>
    <x v="1482"/>
    <x v="1"/>
    <x v="1"/>
    <x v="7"/>
    <s v="snacks + veggie"/>
    <x v="507"/>
    <x v="0"/>
    <s v="INR"/>
  </r>
  <r>
    <x v="1483"/>
    <x v="0"/>
    <x v="1"/>
    <x v="9"/>
    <s v="milk half gold"/>
    <x v="46"/>
    <x v="0"/>
    <s v="INR"/>
  </r>
  <r>
    <x v="1484"/>
    <x v="1"/>
    <x v="4"/>
    <x v="9"/>
    <s v="hair oil"/>
    <x v="57"/>
    <x v="0"/>
    <s v="INR"/>
  </r>
  <r>
    <x v="1485"/>
    <x v="1"/>
    <x v="1"/>
    <x v="7"/>
    <s v="snacks"/>
    <x v="525"/>
    <x v="0"/>
    <s v="INR"/>
  </r>
  <r>
    <x v="1486"/>
    <x v="1"/>
    <x v="4"/>
    <x v="7"/>
    <s v="covid19 donation to PM fund"/>
    <x v="76"/>
    <x v="0"/>
    <s v="INR"/>
  </r>
  <r>
    <x v="1487"/>
    <x v="1"/>
    <x v="44"/>
    <x v="74"/>
    <s v=" mutual fund"/>
    <x v="16"/>
    <x v="0"/>
    <s v="INR"/>
  </r>
  <r>
    <x v="1487"/>
    <x v="1"/>
    <x v="39"/>
    <x v="74"/>
    <s v=" mutual fund"/>
    <x v="16"/>
    <x v="0"/>
    <s v="INR"/>
  </r>
  <r>
    <x v="1488"/>
    <x v="0"/>
    <x v="1"/>
    <x v="7"/>
    <s v=" mutual fund"/>
    <x v="526"/>
    <x v="0"/>
    <s v="INR"/>
  </r>
  <r>
    <x v="1489"/>
    <x v="0"/>
    <x v="1"/>
    <x v="7"/>
    <s v=" mutual fund"/>
    <x v="251"/>
    <x v="0"/>
    <s v="INR"/>
  </r>
  <r>
    <x v="1490"/>
    <x v="1"/>
    <x v="39"/>
    <x v="7"/>
    <s v=" mutual fund"/>
    <x v="16"/>
    <x v="0"/>
    <s v="INR"/>
  </r>
  <r>
    <x v="1490"/>
    <x v="1"/>
    <x v="44"/>
    <x v="74"/>
    <s v="reliance mutual fund"/>
    <x v="16"/>
    <x v="0"/>
    <s v="INR"/>
  </r>
  <r>
    <x v="1491"/>
    <x v="1"/>
    <x v="44"/>
    <x v="74"/>
    <s v="ICICI prudential"/>
    <x v="16"/>
    <x v="0"/>
    <s v="INR"/>
  </r>
  <r>
    <x v="1492"/>
    <x v="1"/>
    <x v="20"/>
    <x v="74"/>
    <s v="ICICI prudential"/>
    <x v="101"/>
    <x v="0"/>
    <s v="INR"/>
  </r>
  <r>
    <x v="1493"/>
    <x v="0"/>
    <x v="1"/>
    <x v="7"/>
    <s v="ICICI prudential"/>
    <x v="510"/>
    <x v="0"/>
    <s v="INR"/>
  </r>
  <r>
    <x v="1493"/>
    <x v="2"/>
    <x v="1"/>
    <x v="7"/>
    <s v="ICICI prudential"/>
    <x v="527"/>
    <x v="0"/>
    <s v="INR"/>
  </r>
  <r>
    <x v="1493"/>
    <x v="0"/>
    <x v="4"/>
    <x v="7"/>
    <s v="cleaning drainage"/>
    <x v="186"/>
    <x v="0"/>
    <s v="INR"/>
  </r>
  <r>
    <x v="1493"/>
    <x v="0"/>
    <x v="48"/>
    <x v="7"/>
    <s v="cleaning drainage"/>
    <x v="6"/>
    <x v="0"/>
    <s v="INR"/>
  </r>
  <r>
    <x v="1494"/>
    <x v="0"/>
    <x v="47"/>
    <x v="7"/>
    <s v="cleaning drainage"/>
    <x v="10"/>
    <x v="0"/>
    <s v="INR"/>
  </r>
  <r>
    <x v="1495"/>
    <x v="0"/>
    <x v="1"/>
    <x v="7"/>
    <s v="toothbrush + biscuits"/>
    <x v="6"/>
    <x v="0"/>
    <s v="INR"/>
  </r>
  <r>
    <x v="1496"/>
    <x v="1"/>
    <x v="13"/>
    <x v="7"/>
    <s v="From workplace "/>
    <x v="493"/>
    <x v="2"/>
    <s v="INR"/>
  </r>
  <r>
    <x v="1497"/>
    <x v="0"/>
    <x v="19"/>
    <x v="31"/>
    <s v="kala hit"/>
    <x v="528"/>
    <x v="0"/>
    <s v="INR"/>
  </r>
  <r>
    <x v="1498"/>
    <x v="0"/>
    <x v="1"/>
    <x v="7"/>
    <s v="kala hit"/>
    <x v="177"/>
    <x v="0"/>
    <s v="INR"/>
  </r>
  <r>
    <x v="1499"/>
    <x v="0"/>
    <x v="49"/>
    <x v="7"/>
    <s v="kala hit"/>
    <x v="31"/>
    <x v="0"/>
    <s v="INR"/>
  </r>
  <r>
    <x v="1500"/>
    <x v="0"/>
    <x v="1"/>
    <x v="9"/>
    <s v="kala hit"/>
    <x v="95"/>
    <x v="0"/>
    <s v="INR"/>
  </r>
  <r>
    <x v="1501"/>
    <x v="2"/>
    <x v="1"/>
    <x v="7"/>
    <s v="kala hit"/>
    <x v="529"/>
    <x v="0"/>
    <s v="INR"/>
  </r>
  <r>
    <x v="1502"/>
    <x v="0"/>
    <x v="49"/>
    <x v="7"/>
    <s v="refilling"/>
    <x v="31"/>
    <x v="0"/>
    <s v="INR"/>
  </r>
  <r>
    <x v="1503"/>
    <x v="0"/>
    <x v="9"/>
    <x v="11"/>
    <s v="dry cleaning"/>
    <x v="48"/>
    <x v="0"/>
    <s v="INR"/>
  </r>
  <r>
    <x v="1504"/>
    <x v="2"/>
    <x v="19"/>
    <x v="43"/>
    <s v="dentist check-up"/>
    <x v="530"/>
    <x v="0"/>
    <s v="INR"/>
  </r>
  <r>
    <x v="1505"/>
    <x v="0"/>
    <x v="14"/>
    <x v="48"/>
    <s v="cooker ring"/>
    <x v="6"/>
    <x v="0"/>
    <s v="INR"/>
  </r>
  <r>
    <x v="1506"/>
    <x v="0"/>
    <x v="1"/>
    <x v="1"/>
    <s v="samosa+tea+veg cheese grill sandwich"/>
    <x v="223"/>
    <x v="0"/>
    <s v="INR"/>
  </r>
  <r>
    <x v="1507"/>
    <x v="0"/>
    <x v="1"/>
    <x v="8"/>
    <s v="dal fry and chapati"/>
    <x v="61"/>
    <x v="0"/>
    <s v="INR"/>
  </r>
  <r>
    <x v="1508"/>
    <x v="0"/>
    <x v="1"/>
    <x v="12"/>
    <s v="aloo paratha"/>
    <x v="31"/>
    <x v="0"/>
    <s v="INR"/>
  </r>
  <r>
    <x v="1509"/>
    <x v="0"/>
    <x v="1"/>
    <x v="9"/>
    <s v="aloo paratha"/>
    <x v="95"/>
    <x v="0"/>
    <s v="INR"/>
  </r>
  <r>
    <x v="1510"/>
    <x v="0"/>
    <x v="4"/>
    <x v="9"/>
    <s v="laptop repair"/>
    <x v="116"/>
    <x v="0"/>
    <s v="INR"/>
  </r>
  <r>
    <x v="1511"/>
    <x v="0"/>
    <x v="19"/>
    <x v="43"/>
    <s v="dentist check-up"/>
    <x v="16"/>
    <x v="0"/>
    <s v="INR"/>
  </r>
  <r>
    <x v="1512"/>
    <x v="0"/>
    <x v="1"/>
    <x v="21"/>
    <s v="dentist check-up"/>
    <x v="31"/>
    <x v="0"/>
    <s v="INR"/>
  </r>
  <r>
    <x v="1513"/>
    <x v="0"/>
    <x v="9"/>
    <x v="27"/>
    <s v="altering"/>
    <x v="0"/>
    <x v="0"/>
    <s v="INR"/>
  </r>
  <r>
    <x v="1514"/>
    <x v="0"/>
    <x v="1"/>
    <x v="9"/>
    <s v="shakti + bread"/>
    <x v="14"/>
    <x v="0"/>
    <s v="INR"/>
  </r>
  <r>
    <x v="1515"/>
    <x v="0"/>
    <x v="4"/>
    <x v="9"/>
    <s v="cycle air pumping"/>
    <x v="247"/>
    <x v="0"/>
    <s v="INR"/>
  </r>
  <r>
    <x v="1516"/>
    <x v="0"/>
    <x v="9"/>
    <x v="11"/>
    <s v="ironing"/>
    <x v="7"/>
    <x v="0"/>
    <s v="INR"/>
  </r>
  <r>
    <x v="1517"/>
    <x v="0"/>
    <x v="1"/>
    <x v="9"/>
    <s v="ironing"/>
    <x v="95"/>
    <x v="0"/>
    <s v="INR"/>
  </r>
  <r>
    <x v="1518"/>
    <x v="0"/>
    <x v="0"/>
    <x v="6"/>
    <s v="to office"/>
    <x v="51"/>
    <x v="0"/>
    <s v="INR"/>
  </r>
  <r>
    <x v="1519"/>
    <x v="2"/>
    <x v="19"/>
    <x v="43"/>
    <s v="root canal due"/>
    <x v="457"/>
    <x v="0"/>
    <s v="INR"/>
  </r>
  <r>
    <x v="1519"/>
    <x v="0"/>
    <x v="1"/>
    <x v="21"/>
    <s v="root canal due"/>
    <x v="0"/>
    <x v="0"/>
    <s v="INR"/>
  </r>
  <r>
    <x v="1520"/>
    <x v="1"/>
    <x v="39"/>
    <x v="21"/>
    <s v="root canal due"/>
    <x v="16"/>
    <x v="0"/>
    <s v="INR"/>
  </r>
  <r>
    <x v="1520"/>
    <x v="0"/>
    <x v="1"/>
    <x v="21"/>
    <s v="root canal due"/>
    <x v="278"/>
    <x v="0"/>
    <s v="INR"/>
  </r>
  <r>
    <x v="1521"/>
    <x v="1"/>
    <x v="0"/>
    <x v="0"/>
    <s v="train - ddr to brc cancellation charges"/>
    <x v="454"/>
    <x v="0"/>
    <s v="INR"/>
  </r>
  <r>
    <x v="1521"/>
    <x v="1"/>
    <x v="44"/>
    <x v="74"/>
    <s v=" mutual fund"/>
    <x v="16"/>
    <x v="0"/>
    <s v="INR"/>
  </r>
  <r>
    <x v="1521"/>
    <x v="1"/>
    <x v="0"/>
    <x v="0"/>
    <s v="train - brc to ddr cancellation charges"/>
    <x v="454"/>
    <x v="0"/>
    <s v="INR"/>
  </r>
  <r>
    <x v="1521"/>
    <x v="0"/>
    <x v="0"/>
    <x v="0"/>
    <s v="Place 0 to Bandra"/>
    <x v="31"/>
    <x v="0"/>
    <s v="INR"/>
  </r>
  <r>
    <x v="1521"/>
    <x v="0"/>
    <x v="0"/>
    <x v="6"/>
    <s v="Current Residence to Place 0"/>
    <x v="51"/>
    <x v="0"/>
    <s v="INR"/>
  </r>
  <r>
    <x v="1521"/>
    <x v="0"/>
    <x v="0"/>
    <x v="6"/>
    <s v="Bandra to Bandra terminus"/>
    <x v="31"/>
    <x v="0"/>
    <s v="INR"/>
  </r>
  <r>
    <x v="1522"/>
    <x v="1"/>
    <x v="4"/>
    <x v="6"/>
    <s v="Amazon prime"/>
    <x v="531"/>
    <x v="0"/>
    <s v="INR"/>
  </r>
  <r>
    <x v="1522"/>
    <x v="0"/>
    <x v="4"/>
    <x v="6"/>
    <s v="print out"/>
    <x v="210"/>
    <x v="0"/>
    <s v="INR"/>
  </r>
  <r>
    <x v="1523"/>
    <x v="1"/>
    <x v="44"/>
    <x v="74"/>
    <s v="reliance mutual fund"/>
    <x v="16"/>
    <x v="0"/>
    <s v="INR"/>
  </r>
  <r>
    <x v="1523"/>
    <x v="1"/>
    <x v="39"/>
    <x v="74"/>
    <s v="reliance mutual fund"/>
    <x v="16"/>
    <x v="0"/>
    <s v="INR"/>
  </r>
  <r>
    <x v="1524"/>
    <x v="0"/>
    <x v="0"/>
    <x v="6"/>
    <s v="B45 to brc"/>
    <x v="51"/>
    <x v="0"/>
    <s v="INR"/>
  </r>
  <r>
    <x v="1524"/>
    <x v="0"/>
    <x v="1"/>
    <x v="58"/>
    <s v="orange juice"/>
    <x v="61"/>
    <x v="0"/>
    <s v="INR"/>
  </r>
  <r>
    <x v="1524"/>
    <x v="0"/>
    <x v="0"/>
    <x v="6"/>
    <s v="to office"/>
    <x v="51"/>
    <x v="0"/>
    <s v="INR"/>
  </r>
  <r>
    <x v="1525"/>
    <x v="1"/>
    <x v="44"/>
    <x v="74"/>
    <s v="ICICI prudential"/>
    <x v="16"/>
    <x v="0"/>
    <s v="INR"/>
  </r>
  <r>
    <x v="1525"/>
    <x v="0"/>
    <x v="18"/>
    <x v="25"/>
    <s v="ICICI prudential"/>
    <x v="7"/>
    <x v="0"/>
    <s v="INR"/>
  </r>
  <r>
    <x v="1526"/>
    <x v="0"/>
    <x v="1"/>
    <x v="58"/>
    <s v="mosambi juice"/>
    <x v="61"/>
    <x v="0"/>
    <s v="INR"/>
  </r>
  <r>
    <x v="1527"/>
    <x v="0"/>
    <x v="49"/>
    <x v="58"/>
    <s v="water jar"/>
    <x v="532"/>
    <x v="0"/>
    <s v="INR"/>
  </r>
  <r>
    <x v="1527"/>
    <x v="0"/>
    <x v="48"/>
    <x v="58"/>
    <s v="water jar"/>
    <x v="179"/>
    <x v="0"/>
    <s v="INR"/>
  </r>
  <r>
    <x v="1527"/>
    <x v="0"/>
    <x v="21"/>
    <x v="58"/>
    <s v="water jar"/>
    <x v="513"/>
    <x v="0"/>
    <s v="INR"/>
  </r>
  <r>
    <x v="1527"/>
    <x v="0"/>
    <x v="47"/>
    <x v="58"/>
    <s v="water jar"/>
    <x v="533"/>
    <x v="0"/>
    <s v="INR"/>
  </r>
  <r>
    <x v="1527"/>
    <x v="0"/>
    <x v="19"/>
    <x v="31"/>
    <s v="painkillers"/>
    <x v="211"/>
    <x v="0"/>
    <s v="INR"/>
  </r>
  <r>
    <x v="1527"/>
    <x v="0"/>
    <x v="19"/>
    <x v="43"/>
    <s v="root canal advance"/>
    <x v="113"/>
    <x v="0"/>
    <s v="INR"/>
  </r>
  <r>
    <x v="1528"/>
    <x v="0"/>
    <x v="1"/>
    <x v="21"/>
    <s v="root canal advance"/>
    <x v="0"/>
    <x v="0"/>
    <s v="INR"/>
  </r>
  <r>
    <x v="1528"/>
    <x v="1"/>
    <x v="20"/>
    <x v="21"/>
    <s v="root canal advance"/>
    <x v="101"/>
    <x v="0"/>
    <s v="INR"/>
  </r>
  <r>
    <x v="1528"/>
    <x v="1"/>
    <x v="46"/>
    <x v="21"/>
    <s v="root canal advance"/>
    <x v="516"/>
    <x v="0"/>
    <s v="INR"/>
  </r>
  <r>
    <x v="1528"/>
    <x v="0"/>
    <x v="19"/>
    <x v="31"/>
    <s v="painkillers"/>
    <x v="231"/>
    <x v="0"/>
    <s v="INR"/>
  </r>
  <r>
    <x v="1528"/>
    <x v="0"/>
    <x v="19"/>
    <x v="43"/>
    <s v="dentist check-up"/>
    <x v="186"/>
    <x v="0"/>
    <s v="INR"/>
  </r>
  <r>
    <x v="1528"/>
    <x v="0"/>
    <x v="1"/>
    <x v="8"/>
    <s v="canteen lunch"/>
    <x v="61"/>
    <x v="0"/>
    <s v="INR"/>
  </r>
  <r>
    <x v="1528"/>
    <x v="0"/>
    <x v="0"/>
    <x v="6"/>
    <s v="to office"/>
    <x v="51"/>
    <x v="0"/>
    <s v="INR"/>
  </r>
  <r>
    <x v="1528"/>
    <x v="0"/>
    <x v="1"/>
    <x v="12"/>
    <s v="2 uttapam"/>
    <x v="7"/>
    <x v="0"/>
    <s v="INR"/>
  </r>
  <r>
    <x v="1529"/>
    <x v="0"/>
    <x v="1"/>
    <x v="35"/>
    <s v="bananas"/>
    <x v="31"/>
    <x v="0"/>
    <s v="INR"/>
  </r>
  <r>
    <x v="1529"/>
    <x v="0"/>
    <x v="1"/>
    <x v="13"/>
    <s v="At restaurant"/>
    <x v="118"/>
    <x v="0"/>
    <s v="INR"/>
  </r>
  <r>
    <x v="1529"/>
    <x v="1"/>
    <x v="1"/>
    <x v="8"/>
    <s v="chicken manchow soup"/>
    <x v="131"/>
    <x v="0"/>
    <s v="INR"/>
  </r>
  <r>
    <x v="1529"/>
    <x v="0"/>
    <x v="1"/>
    <x v="21"/>
    <s v="chicken manchow soup"/>
    <x v="210"/>
    <x v="0"/>
    <s v="INR"/>
  </r>
  <r>
    <x v="1530"/>
    <x v="1"/>
    <x v="13"/>
    <x v="21"/>
    <s v="From workplace "/>
    <x v="494"/>
    <x v="2"/>
    <s v="INR"/>
  </r>
  <r>
    <x v="1531"/>
    <x v="0"/>
    <x v="1"/>
    <x v="9"/>
    <s v="From workplace "/>
    <x v="95"/>
    <x v="0"/>
    <s v="INR"/>
  </r>
  <r>
    <x v="1532"/>
    <x v="0"/>
    <x v="1"/>
    <x v="8"/>
    <s v="chicken thali"/>
    <x v="17"/>
    <x v="0"/>
    <s v="INR"/>
  </r>
  <r>
    <x v="1532"/>
    <x v="0"/>
    <x v="1"/>
    <x v="21"/>
    <s v="chicken thali"/>
    <x v="31"/>
    <x v="0"/>
    <s v="INR"/>
  </r>
  <r>
    <x v="1533"/>
    <x v="0"/>
    <x v="1"/>
    <x v="21"/>
    <s v="chicken thali"/>
    <x v="210"/>
    <x v="0"/>
    <s v="INR"/>
  </r>
  <r>
    <x v="1533"/>
    <x v="0"/>
    <x v="0"/>
    <x v="6"/>
    <s v="office to vasna road"/>
    <x v="1"/>
    <x v="0"/>
    <s v="INR"/>
  </r>
  <r>
    <x v="1534"/>
    <x v="0"/>
    <x v="1"/>
    <x v="7"/>
    <s v="eggs"/>
    <x v="0"/>
    <x v="0"/>
    <s v="INR"/>
  </r>
  <r>
    <x v="1535"/>
    <x v="0"/>
    <x v="1"/>
    <x v="9"/>
    <s v="eggs"/>
    <x v="95"/>
    <x v="0"/>
    <s v="INR"/>
  </r>
  <r>
    <x v="1536"/>
    <x v="0"/>
    <x v="1"/>
    <x v="7"/>
    <s v="vegetable"/>
    <x v="45"/>
    <x v="0"/>
    <s v="INR"/>
  </r>
  <r>
    <x v="1537"/>
    <x v="0"/>
    <x v="0"/>
    <x v="6"/>
    <s v="ola auto - BRC to b45"/>
    <x v="324"/>
    <x v="0"/>
    <s v="INR"/>
  </r>
  <r>
    <x v="1538"/>
    <x v="0"/>
    <x v="1"/>
    <x v="21"/>
    <s v="ola auto - BRC to b45"/>
    <x v="51"/>
    <x v="0"/>
    <s v="INR"/>
  </r>
  <r>
    <x v="1539"/>
    <x v="0"/>
    <x v="0"/>
    <x v="6"/>
    <s v="Bandra to Bandra terminus"/>
    <x v="31"/>
    <x v="0"/>
    <s v="INR"/>
  </r>
  <r>
    <x v="1540"/>
    <x v="0"/>
    <x v="0"/>
    <x v="0"/>
    <s v="Place 0 to Bandra"/>
    <x v="31"/>
    <x v="0"/>
    <s v="INR"/>
  </r>
  <r>
    <x v="1541"/>
    <x v="0"/>
    <x v="9"/>
    <x v="49"/>
    <s v="shoe polish"/>
    <x v="31"/>
    <x v="0"/>
    <s v="INR"/>
  </r>
  <r>
    <x v="1542"/>
    <x v="2"/>
    <x v="0"/>
    <x v="0"/>
    <s v="to and fro Mum to BRC"/>
    <x v="534"/>
    <x v="0"/>
    <s v="INR"/>
  </r>
  <r>
    <x v="1543"/>
    <x v="1"/>
    <x v="4"/>
    <x v="0"/>
    <s v="splitwise settlement"/>
    <x v="535"/>
    <x v="0"/>
    <s v="INR"/>
  </r>
  <r>
    <x v="1544"/>
    <x v="0"/>
    <x v="19"/>
    <x v="26"/>
    <s v="face mask"/>
    <x v="32"/>
    <x v="0"/>
    <s v="INR"/>
  </r>
  <r>
    <x v="1545"/>
    <x v="0"/>
    <x v="19"/>
    <x v="31"/>
    <s v="koflet"/>
    <x v="233"/>
    <x v="0"/>
    <s v="INR"/>
  </r>
  <r>
    <x v="1546"/>
    <x v="0"/>
    <x v="1"/>
    <x v="31"/>
    <s v="milk 1lit "/>
    <x v="1"/>
    <x v="0"/>
    <s v="INR"/>
  </r>
  <r>
    <x v="1547"/>
    <x v="0"/>
    <x v="1"/>
    <x v="31"/>
    <s v="dinner"/>
    <x v="536"/>
    <x v="0"/>
    <s v="INR"/>
  </r>
  <r>
    <x v="1548"/>
    <x v="1"/>
    <x v="1"/>
    <x v="31"/>
    <s v="kaju katli 250gm"/>
    <x v="472"/>
    <x v="0"/>
    <s v="INR"/>
  </r>
  <r>
    <x v="1549"/>
    <x v="0"/>
    <x v="0"/>
    <x v="31"/>
    <s v="local - Place 0 to Place 5 return"/>
    <x v="0"/>
    <x v="0"/>
    <s v="INR"/>
  </r>
  <r>
    <x v="1550"/>
    <x v="0"/>
    <x v="14"/>
    <x v="31"/>
    <s v="mixer repair"/>
    <x v="161"/>
    <x v="0"/>
    <s v="INR"/>
  </r>
  <r>
    <x v="1551"/>
    <x v="0"/>
    <x v="4"/>
    <x v="31"/>
    <s v="Internet renewal"/>
    <x v="76"/>
    <x v="0"/>
    <s v="INR"/>
  </r>
  <r>
    <x v="1552"/>
    <x v="0"/>
    <x v="1"/>
    <x v="31"/>
    <s v="pani puri"/>
    <x v="31"/>
    <x v="0"/>
    <s v="INR"/>
  </r>
  <r>
    <x v="1553"/>
    <x v="0"/>
    <x v="0"/>
    <x v="31"/>
    <s v="local - vadala road to Place 0"/>
    <x v="29"/>
    <x v="0"/>
    <s v="INR"/>
  </r>
  <r>
    <x v="1554"/>
    <x v="0"/>
    <x v="0"/>
    <x v="31"/>
    <s v="taxi - dadar to vadala road"/>
    <x v="233"/>
    <x v="0"/>
    <s v="INR"/>
  </r>
  <r>
    <x v="1555"/>
    <x v="0"/>
    <x v="1"/>
    <x v="31"/>
    <s v="tea"/>
    <x v="31"/>
    <x v="0"/>
    <s v="INR"/>
  </r>
  <r>
    <x v="1556"/>
    <x v="0"/>
    <x v="1"/>
    <x v="31"/>
    <s v="bread"/>
    <x v="29"/>
    <x v="0"/>
    <s v="INR"/>
  </r>
  <r>
    <x v="1557"/>
    <x v="1"/>
    <x v="1"/>
    <x v="31"/>
    <s v="chana chat + tea"/>
    <x v="140"/>
    <x v="0"/>
    <s v="INR"/>
  </r>
  <r>
    <x v="1557"/>
    <x v="0"/>
    <x v="1"/>
    <x v="31"/>
    <s v="milk half shakti"/>
    <x v="28"/>
    <x v="0"/>
    <s v="INR"/>
  </r>
  <r>
    <x v="1558"/>
    <x v="0"/>
    <x v="1"/>
    <x v="31"/>
    <s v="Kurkure"/>
    <x v="51"/>
    <x v="0"/>
    <s v="INR"/>
  </r>
  <r>
    <x v="1558"/>
    <x v="0"/>
    <x v="1"/>
    <x v="31"/>
    <s v="tea"/>
    <x v="38"/>
    <x v="0"/>
    <s v="INR"/>
  </r>
  <r>
    <x v="1558"/>
    <x v="0"/>
    <x v="1"/>
    <x v="31"/>
    <s v="tea"/>
    <x v="51"/>
    <x v="0"/>
    <s v="INR"/>
  </r>
  <r>
    <x v="1559"/>
    <x v="0"/>
    <x v="1"/>
    <x v="31"/>
    <s v="paneer 150 gm"/>
    <x v="465"/>
    <x v="0"/>
    <s v="INR"/>
  </r>
  <r>
    <x v="1559"/>
    <x v="1"/>
    <x v="1"/>
    <x v="31"/>
    <s v="bread pakoda + tea"/>
    <x v="95"/>
    <x v="0"/>
    <s v="INR"/>
  </r>
  <r>
    <x v="1560"/>
    <x v="0"/>
    <x v="1"/>
    <x v="31"/>
    <s v="grocery"/>
    <x v="1"/>
    <x v="0"/>
    <s v="INR"/>
  </r>
  <r>
    <x v="1560"/>
    <x v="1"/>
    <x v="1"/>
    <x v="31"/>
    <s v="tea + kachuri"/>
    <x v="20"/>
    <x v="0"/>
    <s v="INR"/>
  </r>
  <r>
    <x v="1560"/>
    <x v="0"/>
    <x v="1"/>
    <x v="31"/>
    <s v="tea"/>
    <x v="210"/>
    <x v="0"/>
    <s v="INR"/>
  </r>
  <r>
    <x v="1561"/>
    <x v="0"/>
    <x v="1"/>
    <x v="31"/>
    <s v="paneer"/>
    <x v="53"/>
    <x v="0"/>
    <s v="INR"/>
  </r>
  <r>
    <x v="1561"/>
    <x v="0"/>
    <x v="1"/>
    <x v="31"/>
    <s v="farsan + khari sing"/>
    <x v="177"/>
    <x v="0"/>
    <s v="INR"/>
  </r>
  <r>
    <x v="1561"/>
    <x v="1"/>
    <x v="0"/>
    <x v="31"/>
    <s v="train - brc to mmct"/>
    <x v="149"/>
    <x v="0"/>
    <s v="INR"/>
  </r>
  <r>
    <x v="1562"/>
    <x v="1"/>
    <x v="1"/>
    <x v="31"/>
    <s v="egg fried rice"/>
    <x v="537"/>
    <x v="0"/>
    <s v="INR"/>
  </r>
  <r>
    <x v="1562"/>
    <x v="1"/>
    <x v="4"/>
    <x v="31"/>
    <s v="deo and amul milk"/>
    <x v="538"/>
    <x v="0"/>
    <s v="INR"/>
  </r>
  <r>
    <x v="1562"/>
    <x v="1"/>
    <x v="4"/>
    <x v="31"/>
    <s v="Internet renewal"/>
    <x v="539"/>
    <x v="0"/>
    <s v="INR"/>
  </r>
  <r>
    <x v="1562"/>
    <x v="0"/>
    <x v="1"/>
    <x v="31"/>
    <s v="tea + biscuits"/>
    <x v="0"/>
    <x v="0"/>
    <s v="INR"/>
  </r>
  <r>
    <x v="1563"/>
    <x v="0"/>
    <x v="1"/>
    <x v="31"/>
    <s v="tea"/>
    <x v="210"/>
    <x v="0"/>
    <s v="INR"/>
  </r>
  <r>
    <x v="1564"/>
    <x v="0"/>
    <x v="1"/>
    <x v="31"/>
    <s v="water jar"/>
    <x v="446"/>
    <x v="0"/>
    <s v="INR"/>
  </r>
  <r>
    <x v="1564"/>
    <x v="0"/>
    <x v="1"/>
    <x v="31"/>
    <s v="bhel"/>
    <x v="7"/>
    <x v="0"/>
    <s v="INR"/>
  </r>
  <r>
    <x v="1564"/>
    <x v="0"/>
    <x v="1"/>
    <x v="31"/>
    <s v="snacks"/>
    <x v="140"/>
    <x v="0"/>
    <s v="INR"/>
  </r>
  <r>
    <x v="1565"/>
    <x v="2"/>
    <x v="1"/>
    <x v="31"/>
    <s v="grocery"/>
    <x v="523"/>
    <x v="0"/>
    <s v="INR"/>
  </r>
  <r>
    <x v="1565"/>
    <x v="0"/>
    <x v="1"/>
    <x v="31"/>
    <s v="tea"/>
    <x v="0"/>
    <x v="0"/>
    <s v="INR"/>
  </r>
  <r>
    <x v="1565"/>
    <x v="0"/>
    <x v="1"/>
    <x v="31"/>
    <s v="milk half shakti"/>
    <x v="95"/>
    <x v="0"/>
    <s v="INR"/>
  </r>
  <r>
    <x v="1566"/>
    <x v="0"/>
    <x v="1"/>
    <x v="31"/>
    <s v="12 eggs"/>
    <x v="107"/>
    <x v="0"/>
    <s v="INR"/>
  </r>
  <r>
    <x v="1566"/>
    <x v="0"/>
    <x v="1"/>
    <x v="31"/>
    <s v="tea"/>
    <x v="51"/>
    <x v="0"/>
    <s v="INR"/>
  </r>
  <r>
    <x v="1566"/>
    <x v="0"/>
    <x v="1"/>
    <x v="31"/>
    <s v="grocery"/>
    <x v="158"/>
    <x v="0"/>
    <s v="INR"/>
  </r>
  <r>
    <x v="1566"/>
    <x v="0"/>
    <x v="4"/>
    <x v="31"/>
    <s v="shoe repair"/>
    <x v="48"/>
    <x v="0"/>
    <s v="INR"/>
  </r>
  <r>
    <x v="1566"/>
    <x v="0"/>
    <x v="1"/>
    <x v="31"/>
    <s v="chana chat + kachori"/>
    <x v="28"/>
    <x v="0"/>
    <s v="INR"/>
  </r>
  <r>
    <x v="1566"/>
    <x v="0"/>
    <x v="4"/>
    <x v="31"/>
    <s v="garbage collector"/>
    <x v="6"/>
    <x v="0"/>
    <s v="INR"/>
  </r>
  <r>
    <x v="1567"/>
    <x v="1"/>
    <x v="4"/>
    <x v="31"/>
    <s v="Permanent Residence money transfer"/>
    <x v="101"/>
    <x v="0"/>
    <s v="INR"/>
  </r>
  <r>
    <x v="1567"/>
    <x v="0"/>
    <x v="1"/>
    <x v="31"/>
    <s v="milk half shakti"/>
    <x v="95"/>
    <x v="0"/>
    <s v="INR"/>
  </r>
  <r>
    <x v="1567"/>
    <x v="0"/>
    <x v="1"/>
    <x v="31"/>
    <s v="5 eggs"/>
    <x v="0"/>
    <x v="0"/>
    <s v="INR"/>
  </r>
  <r>
    <x v="1568"/>
    <x v="0"/>
    <x v="1"/>
    <x v="31"/>
    <s v="milk half shakti"/>
    <x v="95"/>
    <x v="0"/>
    <s v="INR"/>
  </r>
  <r>
    <x v="1568"/>
    <x v="0"/>
    <x v="14"/>
    <x v="31"/>
    <s v="electricity bill"/>
    <x v="540"/>
    <x v="0"/>
    <s v="INR"/>
  </r>
  <r>
    <x v="1568"/>
    <x v="0"/>
    <x v="9"/>
    <x v="31"/>
    <s v="undergarments"/>
    <x v="368"/>
    <x v="0"/>
    <s v="INR"/>
  </r>
  <r>
    <x v="1569"/>
    <x v="0"/>
    <x v="1"/>
    <x v="31"/>
    <s v="bananas"/>
    <x v="31"/>
    <x v="0"/>
    <s v="INR"/>
  </r>
  <r>
    <x v="1569"/>
    <x v="0"/>
    <x v="1"/>
    <x v="31"/>
    <s v="bhindi"/>
    <x v="7"/>
    <x v="0"/>
    <s v="INR"/>
  </r>
  <r>
    <x v="1570"/>
    <x v="0"/>
    <x v="0"/>
    <x v="31"/>
    <s v="auto - Genda circle to b45"/>
    <x v="48"/>
    <x v="0"/>
    <s v="INR"/>
  </r>
  <r>
    <x v="1570"/>
    <x v="0"/>
    <x v="1"/>
    <x v="31"/>
    <s v="dinner treat"/>
    <x v="541"/>
    <x v="0"/>
    <s v="INR"/>
  </r>
  <r>
    <x v="1571"/>
    <x v="0"/>
    <x v="1"/>
    <x v="31"/>
    <s v="milk half shakti"/>
    <x v="95"/>
    <x v="0"/>
    <s v="INR"/>
  </r>
  <r>
    <x v="1571"/>
    <x v="0"/>
    <x v="1"/>
    <x v="31"/>
    <s v="good day biscuits"/>
    <x v="152"/>
    <x v="0"/>
    <s v="INR"/>
  </r>
  <r>
    <x v="1571"/>
    <x v="0"/>
    <x v="1"/>
    <x v="31"/>
    <s v="samosa"/>
    <x v="29"/>
    <x v="0"/>
    <s v="INR"/>
  </r>
  <r>
    <x v="1572"/>
    <x v="0"/>
    <x v="1"/>
    <x v="31"/>
    <s v="chana chat"/>
    <x v="29"/>
    <x v="0"/>
    <s v="INR"/>
  </r>
  <r>
    <x v="1573"/>
    <x v="0"/>
    <x v="1"/>
    <x v="31"/>
    <s v="tea"/>
    <x v="0"/>
    <x v="0"/>
    <s v="INR"/>
  </r>
  <r>
    <x v="1574"/>
    <x v="0"/>
    <x v="1"/>
    <x v="31"/>
    <s v="milk half shakti"/>
    <x v="95"/>
    <x v="0"/>
    <s v="INR"/>
  </r>
  <r>
    <x v="1575"/>
    <x v="0"/>
    <x v="1"/>
    <x v="31"/>
    <s v="paav"/>
    <x v="0"/>
    <x v="0"/>
    <s v="INR"/>
  </r>
  <r>
    <x v="1576"/>
    <x v="2"/>
    <x v="1"/>
    <x v="31"/>
    <s v="grocery"/>
    <x v="542"/>
    <x v="0"/>
    <s v="INR"/>
  </r>
  <r>
    <x v="1577"/>
    <x v="0"/>
    <x v="18"/>
    <x v="31"/>
    <s v="hair cut"/>
    <x v="1"/>
    <x v="0"/>
    <s v="INR"/>
  </r>
  <r>
    <x v="1578"/>
    <x v="0"/>
    <x v="1"/>
    <x v="31"/>
    <s v="tea"/>
    <x v="0"/>
    <x v="0"/>
    <s v="INR"/>
  </r>
  <r>
    <x v="1579"/>
    <x v="0"/>
    <x v="1"/>
    <x v="31"/>
    <s v="tea"/>
    <x v="31"/>
    <x v="0"/>
    <s v="INR"/>
  </r>
  <r>
    <x v="1579"/>
    <x v="0"/>
    <x v="1"/>
    <x v="31"/>
    <s v="snacks"/>
    <x v="302"/>
    <x v="0"/>
    <s v="INR"/>
  </r>
  <r>
    <x v="1580"/>
    <x v="0"/>
    <x v="1"/>
    <x v="31"/>
    <s v="grocery"/>
    <x v="269"/>
    <x v="0"/>
    <s v="INR"/>
  </r>
  <r>
    <x v="1580"/>
    <x v="0"/>
    <x v="14"/>
    <x v="31"/>
    <s v="broom"/>
    <x v="1"/>
    <x v="0"/>
    <s v="INR"/>
  </r>
  <r>
    <x v="1580"/>
    <x v="0"/>
    <x v="1"/>
    <x v="31"/>
    <s v="samosa + 2 tea"/>
    <x v="28"/>
    <x v="0"/>
    <s v="INR"/>
  </r>
  <r>
    <x v="1581"/>
    <x v="0"/>
    <x v="0"/>
    <x v="31"/>
    <s v="train - bdts to brc"/>
    <x v="543"/>
    <x v="0"/>
    <s v="INR"/>
  </r>
  <r>
    <x v="1582"/>
    <x v="2"/>
    <x v="0"/>
    <x v="31"/>
    <s v="train - brc to mmct"/>
    <x v="544"/>
    <x v="0"/>
    <s v="INR"/>
  </r>
  <r>
    <x v="1583"/>
    <x v="0"/>
    <x v="1"/>
    <x v="31"/>
    <s v="milk half gold"/>
    <x v="132"/>
    <x v="0"/>
    <s v="INR"/>
  </r>
  <r>
    <x v="1584"/>
    <x v="0"/>
    <x v="1"/>
    <x v="31"/>
    <s v="shev"/>
    <x v="6"/>
    <x v="0"/>
    <s v="INR"/>
  </r>
  <r>
    <x v="1585"/>
    <x v="0"/>
    <x v="1"/>
    <x v="31"/>
    <s v="srikhand"/>
    <x v="254"/>
    <x v="0"/>
    <s v="INR"/>
  </r>
  <r>
    <x v="1586"/>
    <x v="0"/>
    <x v="1"/>
    <x v="31"/>
    <s v="milk half gold"/>
    <x v="383"/>
    <x v="0"/>
    <s v="INR"/>
  </r>
  <r>
    <x v="1587"/>
    <x v="0"/>
    <x v="1"/>
    <x v="31"/>
    <s v="vegetable"/>
    <x v="1"/>
    <x v="0"/>
    <s v="INR"/>
  </r>
  <r>
    <x v="1588"/>
    <x v="0"/>
    <x v="1"/>
    <x v="31"/>
    <s v="tea"/>
    <x v="278"/>
    <x v="0"/>
    <s v="INR"/>
  </r>
  <r>
    <x v="1588"/>
    <x v="0"/>
    <x v="1"/>
    <x v="31"/>
    <s v="milk half gold"/>
    <x v="383"/>
    <x v="0"/>
    <s v="INR"/>
  </r>
  <r>
    <x v="1589"/>
    <x v="0"/>
    <x v="0"/>
    <x v="31"/>
    <s v="auto - GTR to hospital"/>
    <x v="0"/>
    <x v="0"/>
    <s v="INR"/>
  </r>
  <r>
    <x v="1590"/>
    <x v="0"/>
    <x v="0"/>
    <x v="31"/>
    <s v="auto - Alk to GTR"/>
    <x v="6"/>
    <x v="0"/>
    <s v="INR"/>
  </r>
  <r>
    <x v="1591"/>
    <x v="0"/>
    <x v="0"/>
    <x v="31"/>
    <s v="auto -  to race course"/>
    <x v="51"/>
    <x v="0"/>
    <s v="INR"/>
  </r>
  <r>
    <x v="1592"/>
    <x v="0"/>
    <x v="1"/>
    <x v="31"/>
    <s v="Ratri Bazar"/>
    <x v="71"/>
    <x v="0"/>
    <s v="INR"/>
  </r>
  <r>
    <x v="1593"/>
    <x v="0"/>
    <x v="0"/>
    <x v="31"/>
    <s v="auto - Amit nagar to b45"/>
    <x v="48"/>
    <x v="0"/>
    <s v="INR"/>
  </r>
  <r>
    <x v="1594"/>
    <x v="0"/>
    <x v="1"/>
    <x v="31"/>
    <s v="tea"/>
    <x v="51"/>
    <x v="0"/>
    <s v="INR"/>
  </r>
  <r>
    <x v="1595"/>
    <x v="0"/>
    <x v="1"/>
    <x v="31"/>
    <s v="3 bananas"/>
    <x v="545"/>
    <x v="0"/>
    <s v="INR"/>
  </r>
  <r>
    <x v="1596"/>
    <x v="0"/>
    <x v="1"/>
    <x v="31"/>
    <s v="Lunch - chicken fried rice + chicken soup"/>
    <x v="269"/>
    <x v="0"/>
    <s v="INR"/>
  </r>
  <r>
    <x v="1597"/>
    <x v="1"/>
    <x v="0"/>
    <x v="31"/>
    <s v="travels - Mumbai to brc"/>
    <x v="88"/>
    <x v="0"/>
    <s v="INR"/>
  </r>
  <r>
    <x v="1598"/>
    <x v="0"/>
    <x v="4"/>
    <x v="31"/>
    <s v="Internet renewal"/>
    <x v="76"/>
    <x v="0"/>
    <s v="INR"/>
  </r>
  <r>
    <x v="1598"/>
    <x v="0"/>
    <x v="1"/>
    <x v="31"/>
    <s v="tea"/>
    <x v="51"/>
    <x v="0"/>
    <s v="INR"/>
  </r>
  <r>
    <x v="1599"/>
    <x v="0"/>
    <x v="0"/>
    <x v="31"/>
    <s v="bus - Chinchwad to kala"/>
    <x v="439"/>
    <x v="0"/>
    <s v="INR"/>
  </r>
  <r>
    <x v="1599"/>
    <x v="0"/>
    <x v="0"/>
    <x v="31"/>
    <s v="ola auto - to Chinchwad transport bus stop"/>
    <x v="546"/>
    <x v="0"/>
    <s v="INR"/>
  </r>
  <r>
    <x v="1600"/>
    <x v="0"/>
    <x v="18"/>
    <x v="31"/>
    <s v="shaving"/>
    <x v="6"/>
    <x v="0"/>
    <s v="INR"/>
  </r>
  <r>
    <x v="1600"/>
    <x v="0"/>
    <x v="0"/>
    <x v="31"/>
    <s v="ola auto - wakad to GG skies"/>
    <x v="200"/>
    <x v="0"/>
    <s v="INR"/>
  </r>
  <r>
    <x v="1601"/>
    <x v="0"/>
    <x v="0"/>
    <x v="31"/>
    <s v="auto -hospital to bridge"/>
    <x v="6"/>
    <x v="0"/>
    <s v="INR"/>
  </r>
  <r>
    <x v="1601"/>
    <x v="1"/>
    <x v="0"/>
    <x v="31"/>
    <s v="travels - brc to pune"/>
    <x v="12"/>
    <x v="0"/>
    <s v="INR"/>
  </r>
  <r>
    <x v="1601"/>
    <x v="0"/>
    <x v="4"/>
    <x v="31"/>
    <s v="garbage collector"/>
    <x v="6"/>
    <x v="0"/>
    <s v="INR"/>
  </r>
  <r>
    <x v="1601"/>
    <x v="0"/>
    <x v="1"/>
    <x v="31"/>
    <s v="tea"/>
    <x v="31"/>
    <x v="0"/>
    <s v="INR"/>
  </r>
  <r>
    <x v="1602"/>
    <x v="0"/>
    <x v="1"/>
    <x v="31"/>
    <s v="sprout chat"/>
    <x v="31"/>
    <x v="0"/>
    <s v="INR"/>
  </r>
  <r>
    <x v="1602"/>
    <x v="0"/>
    <x v="4"/>
    <x v="31"/>
    <s v="participation fee - corporate cricket league"/>
    <x v="12"/>
    <x v="0"/>
    <s v="INR"/>
  </r>
  <r>
    <x v="1603"/>
    <x v="0"/>
    <x v="1"/>
    <x v="31"/>
    <s v="tea+ bourbon"/>
    <x v="31"/>
    <x v="0"/>
    <s v="INR"/>
  </r>
  <r>
    <x v="1604"/>
    <x v="0"/>
    <x v="1"/>
    <x v="31"/>
    <s v="sprout chat+tea+guava drink"/>
    <x v="442"/>
    <x v="0"/>
    <s v="INR"/>
  </r>
  <r>
    <x v="1605"/>
    <x v="0"/>
    <x v="1"/>
    <x v="31"/>
    <s v="sprout chat"/>
    <x v="29"/>
    <x v="0"/>
    <s v="INR"/>
  </r>
  <r>
    <x v="1605"/>
    <x v="0"/>
    <x v="1"/>
    <x v="31"/>
    <s v="tea"/>
    <x v="29"/>
    <x v="0"/>
    <s v="INR"/>
  </r>
  <r>
    <x v="1606"/>
    <x v="0"/>
    <x v="4"/>
    <x v="31"/>
    <s v="rent"/>
    <x v="516"/>
    <x v="0"/>
    <s v="INR"/>
  </r>
  <r>
    <x v="1606"/>
    <x v="0"/>
    <x v="4"/>
    <x v="31"/>
    <s v="maid"/>
    <x v="513"/>
    <x v="0"/>
    <s v="INR"/>
  </r>
  <r>
    <x v="1606"/>
    <x v="1"/>
    <x v="1"/>
    <x v="31"/>
    <s v="dinner"/>
    <x v="138"/>
    <x v="0"/>
    <s v="INR"/>
  </r>
  <r>
    <x v="1606"/>
    <x v="0"/>
    <x v="4"/>
    <x v="31"/>
    <s v="cook"/>
    <x v="547"/>
    <x v="0"/>
    <s v="INR"/>
  </r>
  <r>
    <x v="1607"/>
    <x v="0"/>
    <x v="1"/>
    <x v="31"/>
    <s v="shev"/>
    <x v="53"/>
    <x v="0"/>
    <s v="INR"/>
  </r>
  <r>
    <x v="1607"/>
    <x v="0"/>
    <x v="1"/>
    <x v="31"/>
    <s v="tea"/>
    <x v="31"/>
    <x v="0"/>
    <s v="INR"/>
  </r>
  <r>
    <x v="1607"/>
    <x v="0"/>
    <x v="1"/>
    <x v="31"/>
    <s v="rice"/>
    <x v="439"/>
    <x v="0"/>
    <s v="INR"/>
  </r>
  <r>
    <x v="1607"/>
    <x v="1"/>
    <x v="4"/>
    <x v="31"/>
    <s v="Public Provident Fund"/>
    <x v="101"/>
    <x v="0"/>
    <s v="INR"/>
  </r>
  <r>
    <x v="1608"/>
    <x v="1"/>
    <x v="4"/>
    <x v="31"/>
    <s v="cricket expenses"/>
    <x v="548"/>
    <x v="0"/>
    <s v="INR"/>
  </r>
  <r>
    <x v="1608"/>
    <x v="0"/>
    <x v="1"/>
    <x v="31"/>
    <s v="water jar"/>
    <x v="90"/>
    <x v="0"/>
    <s v="INR"/>
  </r>
  <r>
    <x v="1608"/>
    <x v="0"/>
    <x v="1"/>
    <x v="31"/>
    <s v="milk half gold + 2 packs bourbon biscuits"/>
    <x v="458"/>
    <x v="0"/>
    <s v="INR"/>
  </r>
  <r>
    <x v="1609"/>
    <x v="0"/>
    <x v="1"/>
    <x v="31"/>
    <s v="grocery"/>
    <x v="324"/>
    <x v="0"/>
    <s v="INR"/>
  </r>
  <r>
    <x v="1609"/>
    <x v="1"/>
    <x v="4"/>
    <x v="31"/>
    <s v="Permanent Residence money transfer"/>
    <x v="101"/>
    <x v="0"/>
    <s v="INR"/>
  </r>
  <r>
    <x v="1609"/>
    <x v="0"/>
    <x v="1"/>
    <x v="31"/>
    <s v="4 eggs"/>
    <x v="132"/>
    <x v="0"/>
    <s v="INR"/>
  </r>
  <r>
    <x v="1609"/>
    <x v="0"/>
    <x v="1"/>
    <x v="31"/>
    <s v="tea"/>
    <x v="51"/>
    <x v="0"/>
    <s v="INR"/>
  </r>
  <r>
    <x v="1610"/>
    <x v="2"/>
    <x v="1"/>
    <x v="31"/>
    <s v="bendys chicken biryani"/>
    <x v="280"/>
    <x v="0"/>
    <s v="INR"/>
  </r>
  <r>
    <x v="1610"/>
    <x v="0"/>
    <x v="0"/>
    <x v="31"/>
    <s v="share jeep - Place T top to base"/>
    <x v="31"/>
    <x v="0"/>
    <s v="INR"/>
  </r>
  <r>
    <x v="1610"/>
    <x v="0"/>
    <x v="0"/>
    <x v="31"/>
    <s v="share jeep - Place T to brc"/>
    <x v="1"/>
    <x v="0"/>
    <s v="INR"/>
  </r>
  <r>
    <x v="1610"/>
    <x v="0"/>
    <x v="22"/>
    <x v="31"/>
    <s v=" monument"/>
    <x v="7"/>
    <x v="0"/>
    <s v="INR"/>
  </r>
  <r>
    <x v="1610"/>
    <x v="0"/>
    <x v="1"/>
    <x v="31"/>
    <s v="Temple Prasad"/>
    <x v="5"/>
    <x v="0"/>
    <s v="INR"/>
  </r>
  <r>
    <x v="1610"/>
    <x v="0"/>
    <x v="0"/>
    <x v="31"/>
    <s v="ropeway Place T to and fro"/>
    <x v="549"/>
    <x v="0"/>
    <s v="INR"/>
  </r>
  <r>
    <x v="1610"/>
    <x v="0"/>
    <x v="0"/>
    <x v="31"/>
    <s v="share jeep - Place T base to top"/>
    <x v="31"/>
    <x v="0"/>
    <s v="INR"/>
  </r>
  <r>
    <x v="1610"/>
    <x v="0"/>
    <x v="0"/>
    <x v="31"/>
    <s v="share auto - Place H to Place T base"/>
    <x v="31"/>
    <x v="0"/>
    <s v="INR"/>
  </r>
  <r>
    <x v="1610"/>
    <x v="0"/>
    <x v="0"/>
    <x v="31"/>
    <s v="bus - brc to Place H"/>
    <x v="0"/>
    <x v="0"/>
    <s v="INR"/>
  </r>
  <r>
    <x v="1610"/>
    <x v="0"/>
    <x v="1"/>
    <x v="31"/>
    <s v="tea"/>
    <x v="51"/>
    <x v="0"/>
    <s v="INR"/>
  </r>
  <r>
    <x v="1610"/>
    <x v="0"/>
    <x v="0"/>
    <x v="31"/>
    <s v="share auto - hospital to brc station"/>
    <x v="51"/>
    <x v="0"/>
    <s v="IN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6B3E64-914D-4576-92F6-EDA9C28811F1}" name="paymentmodeAnalys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Mode">
  <location ref="A44:B57" firstHeaderRow="1" firstDataRow="1" firstDataCol="1"/>
  <pivotFields count="9">
    <pivotField numFmtId="164" showAll="0">
      <items count="1612">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1"/>
        <item x="1530"/>
        <item x="1532"/>
        <item x="1529"/>
        <item x="1528"/>
        <item x="1527"/>
        <item x="1526"/>
        <item x="1525"/>
        <item x="1524"/>
        <item x="1523"/>
        <item x="1522"/>
        <item x="1521"/>
        <item x="1520"/>
        <item x="1519"/>
        <item x="1518"/>
        <item x="1517"/>
        <item x="1516"/>
        <item x="1514"/>
        <item x="1515"/>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8"/>
        <item x="839"/>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09"/>
        <item x="510"/>
        <item x="508"/>
        <item x="507"/>
        <item x="506"/>
        <item x="505"/>
        <item x="504"/>
        <item x="503"/>
        <item x="501"/>
        <item x="502"/>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4"/>
        <item x="456"/>
        <item x="455"/>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0"/>
        <item x="241"/>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8"/>
        <item x="149"/>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descending">
      <items count="13">
        <item x="0"/>
        <item x="2"/>
        <item x="4"/>
        <item x="8"/>
        <item x="3"/>
        <item x="7"/>
        <item x="9"/>
        <item x="10"/>
        <item x="11"/>
        <item x="1"/>
        <item x="6"/>
        <item x="5"/>
        <item t="default"/>
      </items>
      <autoSortScope>
        <pivotArea dataOnly="0" outline="0" fieldPosition="0">
          <references count="1">
            <reference field="4294967294" count="1" selected="0">
              <x v="0"/>
            </reference>
          </references>
        </pivotArea>
      </autoSortScope>
    </pivotField>
    <pivotField showAll="0">
      <items count="51">
        <item x="27"/>
        <item x="9"/>
        <item x="18"/>
        <item x="43"/>
        <item x="47"/>
        <item x="22"/>
        <item x="15"/>
        <item x="31"/>
        <item x="28"/>
        <item x="34"/>
        <item x="42"/>
        <item x="37"/>
        <item x="41"/>
        <item x="8"/>
        <item x="38"/>
        <item x="7"/>
        <item x="3"/>
        <item x="36"/>
        <item x="1"/>
        <item x="48"/>
        <item x="12"/>
        <item x="32"/>
        <item x="45"/>
        <item x="19"/>
        <item x="14"/>
        <item x="16"/>
        <item x="44"/>
        <item x="17"/>
        <item x="21"/>
        <item x="35"/>
        <item x="20"/>
        <item x="4"/>
        <item x="30"/>
        <item x="10"/>
        <item x="39"/>
        <item x="46"/>
        <item x="13"/>
        <item x="11"/>
        <item x="40"/>
        <item x="29"/>
        <item x="26"/>
        <item x="25"/>
        <item x="6"/>
        <item x="5"/>
        <item x="33"/>
        <item x="2"/>
        <item x="23"/>
        <item x="24"/>
        <item x="0"/>
        <item x="49"/>
        <item t="default"/>
      </items>
    </pivotField>
    <pivotField showAll="0"/>
    <pivotField showAll="0"/>
    <pivotField dataField="1" showAll="0"/>
    <pivotField showAll="0">
      <items count="4">
        <item x="0"/>
        <item x="2"/>
        <item x="1"/>
        <item t="default"/>
      </items>
    </pivotField>
    <pivotField showAll="0"/>
    <pivotField showAll="0" defaultSubtotal="0">
      <items count="14">
        <item x="0"/>
        <item x="1"/>
        <item x="2"/>
        <item x="3"/>
        <item x="4"/>
        <item x="5"/>
        <item x="6"/>
        <item x="7"/>
        <item x="8"/>
        <item x="9"/>
        <item x="10"/>
        <item x="11"/>
        <item x="12"/>
        <item x="13"/>
      </items>
    </pivotField>
  </pivotFields>
  <rowFields count="1">
    <field x="1"/>
  </rowFields>
  <rowItems count="13">
    <i>
      <x v="9"/>
    </i>
    <i>
      <x v="1"/>
    </i>
    <i>
      <x/>
    </i>
    <i>
      <x v="7"/>
    </i>
    <i>
      <x v="3"/>
    </i>
    <i>
      <x v="6"/>
    </i>
    <i>
      <x v="11"/>
    </i>
    <i>
      <x v="8"/>
    </i>
    <i>
      <x v="4"/>
    </i>
    <i>
      <x v="5"/>
    </i>
    <i>
      <x v="2"/>
    </i>
    <i>
      <x v="10"/>
    </i>
    <i t="grand">
      <x/>
    </i>
  </rowItems>
  <colItems count="1">
    <i/>
  </colItems>
  <dataFields count="1">
    <dataField name="Sum of Amount" fld="5" baseField="0" baseItem="0" numFmtId="166"/>
  </dataFields>
  <formats count="1">
    <format dxfId="0">
      <pivotArea outline="0" collapsedLevelsAreSubtotals="1" fieldPosition="0"/>
    </format>
  </formats>
  <chartFormats count="14">
    <chartFormat chart="8" format="0" series="1">
      <pivotArea type="data" outline="0" fieldPosition="0">
        <references count="1">
          <reference field="4294967294" count="1" selected="0">
            <x v="0"/>
          </reference>
        </references>
      </pivotArea>
    </chartFormat>
    <chartFormat chart="16" format="28" series="1">
      <pivotArea type="data" outline="0" fieldPosition="0">
        <references count="1">
          <reference field="4294967294" count="1" selected="0">
            <x v="0"/>
          </reference>
        </references>
      </pivotArea>
    </chartFormat>
    <chartFormat chart="16" format="29">
      <pivotArea type="data" outline="0" fieldPosition="0">
        <references count="2">
          <reference field="4294967294" count="1" selected="0">
            <x v="0"/>
          </reference>
          <reference field="1" count="1" selected="0">
            <x v="0"/>
          </reference>
        </references>
      </pivotArea>
    </chartFormat>
    <chartFormat chart="16" format="30">
      <pivotArea type="data" outline="0" fieldPosition="0">
        <references count="2">
          <reference field="4294967294" count="1" selected="0">
            <x v="0"/>
          </reference>
          <reference field="1" count="1" selected="0">
            <x v="1"/>
          </reference>
        </references>
      </pivotArea>
    </chartFormat>
    <chartFormat chart="16" format="31">
      <pivotArea type="data" outline="0" fieldPosition="0">
        <references count="2">
          <reference field="4294967294" count="1" selected="0">
            <x v="0"/>
          </reference>
          <reference field="1" count="1" selected="0">
            <x v="2"/>
          </reference>
        </references>
      </pivotArea>
    </chartFormat>
    <chartFormat chart="16" format="32">
      <pivotArea type="data" outline="0" fieldPosition="0">
        <references count="2">
          <reference field="4294967294" count="1" selected="0">
            <x v="0"/>
          </reference>
          <reference field="1" count="1" selected="0">
            <x v="3"/>
          </reference>
        </references>
      </pivotArea>
    </chartFormat>
    <chartFormat chart="16" format="33">
      <pivotArea type="data" outline="0" fieldPosition="0">
        <references count="2">
          <reference field="4294967294" count="1" selected="0">
            <x v="0"/>
          </reference>
          <reference field="1" count="1" selected="0">
            <x v="4"/>
          </reference>
        </references>
      </pivotArea>
    </chartFormat>
    <chartFormat chart="16" format="34">
      <pivotArea type="data" outline="0" fieldPosition="0">
        <references count="2">
          <reference field="4294967294" count="1" selected="0">
            <x v="0"/>
          </reference>
          <reference field="1" count="1" selected="0">
            <x v="5"/>
          </reference>
        </references>
      </pivotArea>
    </chartFormat>
    <chartFormat chart="16" format="35">
      <pivotArea type="data" outline="0" fieldPosition="0">
        <references count="2">
          <reference field="4294967294" count="1" selected="0">
            <x v="0"/>
          </reference>
          <reference field="1" count="1" selected="0">
            <x v="6"/>
          </reference>
        </references>
      </pivotArea>
    </chartFormat>
    <chartFormat chart="16" format="36">
      <pivotArea type="data" outline="0" fieldPosition="0">
        <references count="2">
          <reference field="4294967294" count="1" selected="0">
            <x v="0"/>
          </reference>
          <reference field="1" count="1" selected="0">
            <x v="7"/>
          </reference>
        </references>
      </pivotArea>
    </chartFormat>
    <chartFormat chart="16" format="37">
      <pivotArea type="data" outline="0" fieldPosition="0">
        <references count="2">
          <reference field="4294967294" count="1" selected="0">
            <x v="0"/>
          </reference>
          <reference field="1" count="1" selected="0">
            <x v="8"/>
          </reference>
        </references>
      </pivotArea>
    </chartFormat>
    <chartFormat chart="16" format="38">
      <pivotArea type="data" outline="0" fieldPosition="0">
        <references count="2">
          <reference field="4294967294" count="1" selected="0">
            <x v="0"/>
          </reference>
          <reference field="1" count="1" selected="0">
            <x v="9"/>
          </reference>
        </references>
      </pivotArea>
    </chartFormat>
    <chartFormat chart="16" format="39">
      <pivotArea type="data" outline="0" fieldPosition="0">
        <references count="2">
          <reference field="4294967294" count="1" selected="0">
            <x v="0"/>
          </reference>
          <reference field="1" count="1" selected="0">
            <x v="10"/>
          </reference>
        </references>
      </pivotArea>
    </chartFormat>
    <chartFormat chart="16" format="40">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4D32EF-6BF5-4048-81B7-5E97C39475FE}" name="expenceVS.in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Income/Expence">
  <location ref="A80:B84" firstHeaderRow="1" firstDataRow="1" firstDataCol="1"/>
  <pivotFields count="9">
    <pivotField numFmtId="164" showAll="0">
      <items count="1612">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1"/>
        <item x="1530"/>
        <item x="1532"/>
        <item x="1529"/>
        <item x="1528"/>
        <item x="1527"/>
        <item x="1526"/>
        <item x="1525"/>
        <item x="1524"/>
        <item x="1523"/>
        <item x="1522"/>
        <item x="1521"/>
        <item x="1520"/>
        <item x="1519"/>
        <item x="1518"/>
        <item x="1517"/>
        <item x="1516"/>
        <item x="1514"/>
        <item x="1515"/>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8"/>
        <item x="839"/>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09"/>
        <item x="510"/>
        <item x="508"/>
        <item x="507"/>
        <item x="506"/>
        <item x="505"/>
        <item x="504"/>
        <item x="503"/>
        <item x="501"/>
        <item x="502"/>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4"/>
        <item x="456"/>
        <item x="455"/>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0"/>
        <item x="241"/>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8"/>
        <item x="149"/>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3">
        <item x="0"/>
        <item x="2"/>
        <item x="4"/>
        <item x="8"/>
        <item x="3"/>
        <item x="7"/>
        <item x="9"/>
        <item x="10"/>
        <item x="11"/>
        <item x="1"/>
        <item x="6"/>
        <item x="5"/>
        <item t="default"/>
      </items>
    </pivotField>
    <pivotField showAll="0">
      <items count="51">
        <item x="27"/>
        <item x="9"/>
        <item x="18"/>
        <item x="43"/>
        <item x="47"/>
        <item x="22"/>
        <item x="15"/>
        <item x="31"/>
        <item x="28"/>
        <item x="34"/>
        <item x="42"/>
        <item x="37"/>
        <item x="41"/>
        <item x="8"/>
        <item x="38"/>
        <item x="7"/>
        <item x="3"/>
        <item x="36"/>
        <item x="1"/>
        <item x="48"/>
        <item x="12"/>
        <item x="32"/>
        <item x="45"/>
        <item x="19"/>
        <item x="14"/>
        <item x="16"/>
        <item x="44"/>
        <item x="17"/>
        <item x="21"/>
        <item x="35"/>
        <item x="20"/>
        <item x="4"/>
        <item x="30"/>
        <item x="10"/>
        <item x="39"/>
        <item x="46"/>
        <item x="13"/>
        <item x="11"/>
        <item x="40"/>
        <item x="29"/>
        <item x="26"/>
        <item x="25"/>
        <item x="6"/>
        <item x="5"/>
        <item x="33"/>
        <item x="2"/>
        <item x="23"/>
        <item x="24"/>
        <item x="0"/>
        <item x="49"/>
        <item t="default"/>
      </items>
    </pivotField>
    <pivotField showAll="0"/>
    <pivotField showAll="0"/>
    <pivotField dataField="1" showAll="0"/>
    <pivotField axis="axisRow" showAll="0">
      <items count="4">
        <item x="0"/>
        <item x="2"/>
        <item x="1"/>
        <item t="default"/>
      </items>
    </pivotField>
    <pivotField showAll="0"/>
    <pivotField showAll="0" defaultSubtotal="0">
      <items count="14">
        <item x="0"/>
        <item x="1"/>
        <item x="2"/>
        <item x="3"/>
        <item x="4"/>
        <item x="5"/>
        <item x="6"/>
        <item x="7"/>
        <item x="8"/>
        <item x="9"/>
        <item x="10"/>
        <item x="11"/>
        <item x="12"/>
        <item x="13"/>
      </items>
    </pivotField>
  </pivotFields>
  <rowFields count="1">
    <field x="6"/>
  </rowFields>
  <rowItems count="4">
    <i>
      <x/>
    </i>
    <i>
      <x v="1"/>
    </i>
    <i>
      <x v="2"/>
    </i>
    <i t="grand">
      <x/>
    </i>
  </rowItems>
  <colItems count="1">
    <i/>
  </colItems>
  <dataFields count="1">
    <dataField name="Sum of Amount" fld="5" baseField="0" baseItem="0" numFmtId="165"/>
  </dataFields>
  <formats count="1">
    <format dxfId="1">
      <pivotArea outline="0" collapsedLevelsAreSubtotals="1" fieldPosition="0"/>
    </format>
  </formats>
  <chartFormats count="5">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6" count="1" selected="0">
            <x v="0"/>
          </reference>
        </references>
      </pivotArea>
    </chartFormat>
    <chartFormat chart="10" format="14">
      <pivotArea type="data" outline="0" fieldPosition="0">
        <references count="2">
          <reference field="4294967294" count="1" selected="0">
            <x v="0"/>
          </reference>
          <reference field="6" count="1" selected="0">
            <x v="1"/>
          </reference>
        </references>
      </pivotArea>
    </chartFormat>
    <chartFormat chart="10" format="15">
      <pivotArea type="data" outline="0" fieldPosition="0">
        <references count="2">
          <reference field="4294967294" count="1" selected="0">
            <x v="0"/>
          </reference>
          <reference field="6" count="1" selected="0">
            <x v="2"/>
          </reference>
        </references>
      </pivotArea>
    </chartFormat>
    <chartFormat chart="1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D989E2-A762-4D0C-897D-69C4328E1075}" name="TOP 5 SPEND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Category">
  <location ref="A22:B28" firstHeaderRow="1" firstDataRow="1" firstDataCol="1"/>
  <pivotFields count="9">
    <pivotField numFmtId="164" showAll="0">
      <items count="1612">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1"/>
        <item x="1530"/>
        <item x="1532"/>
        <item x="1529"/>
        <item x="1528"/>
        <item x="1527"/>
        <item x="1526"/>
        <item x="1525"/>
        <item x="1524"/>
        <item x="1523"/>
        <item x="1522"/>
        <item x="1521"/>
        <item x="1520"/>
        <item x="1519"/>
        <item x="1518"/>
        <item x="1517"/>
        <item x="1516"/>
        <item x="1514"/>
        <item x="1515"/>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8"/>
        <item x="839"/>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09"/>
        <item x="510"/>
        <item x="508"/>
        <item x="507"/>
        <item x="506"/>
        <item x="505"/>
        <item x="504"/>
        <item x="503"/>
        <item x="501"/>
        <item x="502"/>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4"/>
        <item x="456"/>
        <item x="455"/>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0"/>
        <item x="241"/>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8"/>
        <item x="149"/>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3">
        <item x="0"/>
        <item x="2"/>
        <item x="4"/>
        <item x="8"/>
        <item x="3"/>
        <item x="7"/>
        <item x="9"/>
        <item x="10"/>
        <item x="11"/>
        <item x="1"/>
        <item x="6"/>
        <item x="5"/>
        <item t="default"/>
      </items>
    </pivotField>
    <pivotField axis="axisRow" showAll="0" measureFilter="1" sortType="descending">
      <items count="51">
        <item x="27"/>
        <item x="9"/>
        <item x="18"/>
        <item x="43"/>
        <item x="47"/>
        <item x="22"/>
        <item x="15"/>
        <item x="31"/>
        <item x="28"/>
        <item x="34"/>
        <item x="42"/>
        <item x="37"/>
        <item x="41"/>
        <item x="8"/>
        <item x="38"/>
        <item x="7"/>
        <item x="3"/>
        <item x="36"/>
        <item x="1"/>
        <item x="48"/>
        <item x="12"/>
        <item x="32"/>
        <item x="45"/>
        <item x="19"/>
        <item x="14"/>
        <item x="16"/>
        <item x="44"/>
        <item x="17"/>
        <item x="21"/>
        <item x="35"/>
        <item x="20"/>
        <item x="4"/>
        <item x="30"/>
        <item x="10"/>
        <item x="39"/>
        <item x="46"/>
        <item x="13"/>
        <item x="11"/>
        <item x="40"/>
        <item x="29"/>
        <item x="26"/>
        <item x="25"/>
        <item x="6"/>
        <item x="5"/>
        <item x="33"/>
        <item x="2"/>
        <item x="23"/>
        <item x="24"/>
        <item x="0"/>
        <item x="49"/>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4">
        <item x="0"/>
        <item x="2"/>
        <item x="1"/>
        <item t="default"/>
      </items>
    </pivotField>
    <pivotField showAll="0"/>
    <pivotField showAll="0" defaultSubtotal="0">
      <items count="14">
        <item x="0"/>
        <item x="1"/>
        <item x="2"/>
        <item x="3"/>
        <item x="4"/>
        <item x="5"/>
        <item x="6"/>
        <item x="7"/>
        <item x="8"/>
        <item x="9"/>
        <item x="10"/>
        <item x="11"/>
        <item x="12"/>
        <item x="13"/>
      </items>
    </pivotField>
  </pivotFields>
  <rowFields count="1">
    <field x="2"/>
  </rowFields>
  <rowItems count="6">
    <i>
      <x v="36"/>
    </i>
    <i>
      <x v="30"/>
    </i>
    <i>
      <x v="17"/>
    </i>
    <i>
      <x v="29"/>
    </i>
    <i>
      <x v="33"/>
    </i>
    <i t="grand">
      <x/>
    </i>
  </rowItems>
  <colItems count="1">
    <i/>
  </colItems>
  <dataFields count="1">
    <dataField name="Sum of Amount" fld="5" baseField="0" baseItem="0" numFmtId="166"/>
  </dataFields>
  <formats count="1">
    <format dxfId="2">
      <pivotArea outline="0" collapsedLevelsAreSubtotals="1" fieldPosition="0"/>
    </format>
  </formats>
  <chartFormats count="1">
    <chartFormat chart="2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ACDFE6-C56D-47D7-AA5F-334965182843}" name="monthlyExpenceSumm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Month">
  <location ref="A3:B16" firstHeaderRow="1" firstDataRow="1" firstDataCol="1" rowPageCount="1" colPageCount="1"/>
  <pivotFields count="9">
    <pivotField numFmtId="164" showAll="0">
      <items count="1612">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1"/>
        <item x="1530"/>
        <item x="1532"/>
        <item x="1529"/>
        <item x="1528"/>
        <item x="1527"/>
        <item x="1526"/>
        <item x="1525"/>
        <item x="1524"/>
        <item x="1523"/>
        <item x="1522"/>
        <item x="1521"/>
        <item x="1520"/>
        <item x="1519"/>
        <item x="1518"/>
        <item x="1517"/>
        <item x="1516"/>
        <item x="1514"/>
        <item x="1515"/>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8"/>
        <item x="839"/>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09"/>
        <item x="510"/>
        <item x="508"/>
        <item x="507"/>
        <item x="506"/>
        <item x="505"/>
        <item x="504"/>
        <item x="503"/>
        <item x="501"/>
        <item x="502"/>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4"/>
        <item x="456"/>
        <item x="455"/>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0"/>
        <item x="241"/>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8"/>
        <item x="149"/>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3">
        <item x="0"/>
        <item x="2"/>
        <item x="4"/>
        <item x="8"/>
        <item x="3"/>
        <item x="7"/>
        <item x="9"/>
        <item x="10"/>
        <item x="11"/>
        <item x="1"/>
        <item x="6"/>
        <item x="5"/>
        <item t="default"/>
      </items>
    </pivotField>
    <pivotField showAll="0">
      <items count="51">
        <item x="27"/>
        <item x="9"/>
        <item x="18"/>
        <item x="43"/>
        <item x="47"/>
        <item x="22"/>
        <item x="15"/>
        <item x="31"/>
        <item x="28"/>
        <item x="34"/>
        <item x="42"/>
        <item x="37"/>
        <item x="41"/>
        <item x="8"/>
        <item x="38"/>
        <item x="7"/>
        <item x="3"/>
        <item x="36"/>
        <item x="1"/>
        <item x="48"/>
        <item x="12"/>
        <item x="32"/>
        <item x="45"/>
        <item x="19"/>
        <item x="14"/>
        <item x="16"/>
        <item x="44"/>
        <item x="17"/>
        <item x="21"/>
        <item x="35"/>
        <item x="20"/>
        <item x="4"/>
        <item x="30"/>
        <item x="10"/>
        <item x="39"/>
        <item x="46"/>
        <item x="13"/>
        <item x="11"/>
        <item x="40"/>
        <item x="29"/>
        <item x="26"/>
        <item x="25"/>
        <item x="6"/>
        <item x="5"/>
        <item x="33"/>
        <item x="2"/>
        <item x="23"/>
        <item x="24"/>
        <item x="0"/>
        <item x="49"/>
        <item t="default"/>
      </items>
    </pivotField>
    <pivotField showAll="0"/>
    <pivotField showAll="0"/>
    <pivotField dataField="1" showAll="0"/>
    <pivotField axis="axisPage" multipleItemSelectionAllowed="1" showAll="0">
      <items count="4">
        <item x="0"/>
        <item x="2"/>
        <item x="1"/>
        <item t="default"/>
      </items>
    </pivotField>
    <pivotField showAll="0"/>
    <pivotField axis="axisRow" showAll="0">
      <items count="15">
        <item x="0"/>
        <item x="1"/>
        <item x="2"/>
        <item x="3"/>
        <item x="4"/>
        <item x="5"/>
        <item x="6"/>
        <item x="7"/>
        <item x="8"/>
        <item x="9"/>
        <item x="10"/>
        <item x="11"/>
        <item x="12"/>
        <item x="13"/>
        <item t="default"/>
      </items>
    </pivotField>
  </pivotFields>
  <rowFields count="1">
    <field x="8"/>
  </rowFields>
  <rowItems count="13">
    <i>
      <x v="1"/>
    </i>
    <i>
      <x v="2"/>
    </i>
    <i>
      <x v="3"/>
    </i>
    <i>
      <x v="4"/>
    </i>
    <i>
      <x v="5"/>
    </i>
    <i>
      <x v="6"/>
    </i>
    <i>
      <x v="7"/>
    </i>
    <i>
      <x v="8"/>
    </i>
    <i>
      <x v="9"/>
    </i>
    <i>
      <x v="10"/>
    </i>
    <i>
      <x v="11"/>
    </i>
    <i>
      <x v="12"/>
    </i>
    <i t="grand">
      <x/>
    </i>
  </rowItems>
  <colItems count="1">
    <i/>
  </colItems>
  <pageFields count="1">
    <pageField fld="6" hier="-1"/>
  </pageFields>
  <dataFields count="1">
    <dataField name="Sum of Amount" fld="5" baseField="0" baseItem="0" numFmtId="166"/>
  </dataFields>
  <formats count="1">
    <format dxfId="3">
      <pivotArea outline="0" collapsedLevelsAreSubtotals="1" fieldPosition="0"/>
    </format>
  </formats>
  <chartFormats count="1">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E925F6-9D3F-4ED4-8D40-E785A9019353}" name="SUBCATEGORYbreakdow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Sub category">
  <location ref="A63:B74" firstHeaderRow="1" firstDataRow="1" firstDataCol="1"/>
  <pivotFields count="9">
    <pivotField numFmtId="164" showAll="0">
      <items count="1612">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1"/>
        <item x="1530"/>
        <item x="1532"/>
        <item x="1529"/>
        <item x="1528"/>
        <item x="1527"/>
        <item x="1526"/>
        <item x="1525"/>
        <item x="1524"/>
        <item x="1523"/>
        <item x="1522"/>
        <item x="1521"/>
        <item x="1520"/>
        <item x="1519"/>
        <item x="1518"/>
        <item x="1517"/>
        <item x="1516"/>
        <item x="1514"/>
        <item x="1515"/>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8"/>
        <item x="839"/>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09"/>
        <item x="510"/>
        <item x="508"/>
        <item x="507"/>
        <item x="506"/>
        <item x="505"/>
        <item x="504"/>
        <item x="503"/>
        <item x="501"/>
        <item x="502"/>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4"/>
        <item x="456"/>
        <item x="455"/>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0"/>
        <item x="241"/>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8"/>
        <item x="149"/>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3">
        <item x="0"/>
        <item x="2"/>
        <item x="4"/>
        <item x="8"/>
        <item x="3"/>
        <item x="7"/>
        <item x="9"/>
        <item x="10"/>
        <item x="11"/>
        <item x="1"/>
        <item x="6"/>
        <item x="5"/>
        <item t="default"/>
      </items>
    </pivotField>
    <pivotField showAll="0">
      <items count="51">
        <item x="27"/>
        <item x="9"/>
        <item x="18"/>
        <item x="43"/>
        <item x="47"/>
        <item x="22"/>
        <item x="15"/>
        <item x="31"/>
        <item x="28"/>
        <item x="34"/>
        <item x="42"/>
        <item x="37"/>
        <item x="41"/>
        <item x="8"/>
        <item x="38"/>
        <item x="7"/>
        <item x="3"/>
        <item x="36"/>
        <item x="1"/>
        <item x="48"/>
        <item x="12"/>
        <item x="32"/>
        <item x="45"/>
        <item x="19"/>
        <item x="14"/>
        <item x="16"/>
        <item x="44"/>
        <item x="17"/>
        <item x="21"/>
        <item x="35"/>
        <item x="20"/>
        <item x="4"/>
        <item x="30"/>
        <item x="10"/>
        <item x="39"/>
        <item x="46"/>
        <item x="13"/>
        <item x="11"/>
        <item x="40"/>
        <item x="29"/>
        <item x="26"/>
        <item x="25"/>
        <item x="6"/>
        <item x="5"/>
        <item x="33"/>
        <item x="2"/>
        <item x="23"/>
        <item x="24"/>
        <item x="0"/>
        <item x="49"/>
        <item t="default"/>
      </items>
    </pivotField>
    <pivotField axis="axisRow" showAll="0" measureFilter="1" sortType="descending">
      <items count="88">
        <item x="52"/>
        <item x="65"/>
        <item x="23"/>
        <item x="86"/>
        <item x="6"/>
        <item x="58"/>
        <item x="57"/>
        <item x="18"/>
        <item x="60"/>
        <item x="41"/>
        <item x="12"/>
        <item x="46"/>
        <item x="73"/>
        <item x="30"/>
        <item x="28"/>
        <item x="27"/>
        <item x="62"/>
        <item x="17"/>
        <item x="13"/>
        <item x="68"/>
        <item x="32"/>
        <item x="66"/>
        <item x="40"/>
        <item x="50"/>
        <item x="82"/>
        <item x="22"/>
        <item x="49"/>
        <item x="35"/>
        <item x="71"/>
        <item x="51"/>
        <item x="4"/>
        <item x="80"/>
        <item x="7"/>
        <item x="25"/>
        <item x="39"/>
        <item x="26"/>
        <item x="61"/>
        <item x="29"/>
        <item x="24"/>
        <item x="43"/>
        <item x="67"/>
        <item x="16"/>
        <item x="83"/>
        <item x="15"/>
        <item x="48"/>
        <item x="45"/>
        <item x="11"/>
        <item x="63"/>
        <item x="78"/>
        <item x="8"/>
        <item x="44"/>
        <item x="59"/>
        <item x="31"/>
        <item x="9"/>
        <item x="53"/>
        <item x="3"/>
        <item x="33"/>
        <item x="74"/>
        <item x="20"/>
        <item x="2"/>
        <item x="55"/>
        <item x="37"/>
        <item x="84"/>
        <item x="42"/>
        <item x="10"/>
        <item x="36"/>
        <item x="75"/>
        <item x="19"/>
        <item x="81"/>
        <item x="77"/>
        <item x="76"/>
        <item x="79"/>
        <item x="85"/>
        <item x="1"/>
        <item x="54"/>
        <item x="14"/>
        <item x="5"/>
        <item x="38"/>
        <item x="21"/>
        <item x="56"/>
        <item x="0"/>
        <item x="47"/>
        <item x="70"/>
        <item x="64"/>
        <item x="34"/>
        <item x="72"/>
        <item x="69"/>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4">
        <item x="0"/>
        <item x="2"/>
        <item x="1"/>
        <item t="default"/>
      </items>
    </pivotField>
    <pivotField showAll="0"/>
    <pivotField showAll="0" defaultSubtotal="0">
      <items count="14">
        <item x="0"/>
        <item x="1"/>
        <item x="2"/>
        <item x="3"/>
        <item x="4"/>
        <item x="5"/>
        <item x="6"/>
        <item x="7"/>
        <item x="8"/>
        <item x="9"/>
        <item x="10"/>
        <item x="11"/>
        <item x="12"/>
        <item x="13"/>
      </items>
    </pivotField>
  </pivotFields>
  <rowFields count="1">
    <field x="3"/>
  </rowFields>
  <rowItems count="11">
    <i>
      <x v="66"/>
    </i>
    <i>
      <x v="32"/>
    </i>
    <i>
      <x v="53"/>
    </i>
    <i>
      <x v="64"/>
    </i>
    <i>
      <x v="57"/>
    </i>
    <i>
      <x v="2"/>
    </i>
    <i>
      <x v="37"/>
    </i>
    <i>
      <x v="18"/>
    </i>
    <i>
      <x v="44"/>
    </i>
    <i>
      <x v="55"/>
    </i>
    <i t="grand">
      <x/>
    </i>
  </rowItems>
  <colItems count="1">
    <i/>
  </colItems>
  <dataFields count="1">
    <dataField name="Sum of Amount" fld="5" baseField="0" baseItem="0" numFmtId="165"/>
  </dataFields>
  <formats count="1">
    <format dxfId="4">
      <pivotArea outline="0" collapsedLevelsAreSubtotals="1" fieldPosition="0"/>
    </format>
  </formats>
  <chartFormats count="3">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 xr10:uid="{C3ECC8BE-0FC9-4961-85EB-724F407F9D6B}" sourceName="Mode">
  <pivotTables>
    <pivotTable tabId="11" name="monthlyExpenceSummary"/>
    <pivotTable tabId="11" name="TOP 5 SPENDING"/>
    <pivotTable tabId="11" name="paymentmodeAnalysis"/>
    <pivotTable tabId="11" name="SUBCATEGORYbreakdown"/>
    <pivotTable tabId="11" name="expenceVS.income"/>
  </pivotTables>
  <data>
    <tabular pivotCacheId="1214937973">
      <items count="12">
        <i x="0" s="1"/>
        <i x="2" s="1"/>
        <i x="4" s="1"/>
        <i x="8" s="1"/>
        <i x="3" s="1"/>
        <i x="7" s="1"/>
        <i x="9" s="1"/>
        <i x="10" s="1"/>
        <i x="11" s="1"/>
        <i x="1"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138E2F0-3C3D-4E13-883D-A5610080AA7C}" sourceName="Category">
  <pivotTables>
    <pivotTable tabId="11" name="monthlyExpenceSummary"/>
    <pivotTable tabId="11" name="TOP 5 SPENDING"/>
    <pivotTable tabId="11" name="paymentmodeAnalysis"/>
    <pivotTable tabId="11" name="SUBCATEGORYbreakdown"/>
    <pivotTable tabId="11" name="expenceVS.income"/>
  </pivotTables>
  <data>
    <tabular pivotCacheId="1214937973">
      <items count="50">
        <i x="27" s="1"/>
        <i x="9" s="1"/>
        <i x="18" s="1"/>
        <i x="43" s="1"/>
        <i x="47" s="1"/>
        <i x="22" s="1"/>
        <i x="15" s="1"/>
        <i x="31" s="1"/>
        <i x="28" s="1"/>
        <i x="34" s="1"/>
        <i x="42" s="1"/>
        <i x="37" s="1"/>
        <i x="41" s="1"/>
        <i x="8" s="1"/>
        <i x="38" s="1"/>
        <i x="7" s="1"/>
        <i x="3" s="1"/>
        <i x="36" s="1"/>
        <i x="1" s="1"/>
        <i x="48" s="1"/>
        <i x="12" s="1"/>
        <i x="32" s="1"/>
        <i x="45" s="1"/>
        <i x="19" s="1"/>
        <i x="14" s="1"/>
        <i x="16" s="1"/>
        <i x="44" s="1"/>
        <i x="17" s="1"/>
        <i x="21" s="1"/>
        <i x="35" s="1"/>
        <i x="20" s="1"/>
        <i x="4" s="1"/>
        <i x="30" s="1"/>
        <i x="10" s="1"/>
        <i x="39" s="1"/>
        <i x="46" s="1"/>
        <i x="13" s="1"/>
        <i x="11" s="1"/>
        <i x="40" s="1"/>
        <i x="29" s="1"/>
        <i x="26" s="1"/>
        <i x="25" s="1"/>
        <i x="6" s="1"/>
        <i x="5" s="1"/>
        <i x="33" s="1"/>
        <i x="2" s="1"/>
        <i x="23" s="1"/>
        <i x="24" s="1"/>
        <i x="0" s="1"/>
        <i x="4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85DBAA2C-EFC1-410B-BC3C-156F2A0DDA66}" sourceName="Months (Date)">
  <pivotTables>
    <pivotTable tabId="11" name="monthlyExpenceSummary"/>
    <pivotTable tabId="11" name="TOP 5 SPENDING"/>
    <pivotTable tabId="11" name="paymentmodeAnalysis"/>
    <pivotTable tabId="11" name="SUBCATEGORYbreakdown"/>
    <pivotTable tabId="11" name="expenceVS.income"/>
  </pivotTables>
  <data>
    <tabular pivotCacheId="1214937973">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Expense" xr10:uid="{563FAAA7-944E-4BD9-8138-AAE18759B37B}" sourceName="Income/Expense">
  <pivotTables>
    <pivotTable tabId="11" name="TOP 5 SPENDING"/>
    <pivotTable tabId="11" name="SUBCATEGORYbreakdown"/>
    <pivotTable tabId="11" name="monthlyExpenceSummary"/>
    <pivotTable tabId="11" name="paymentmodeAnalysis"/>
    <pivotTable tabId="11" name="expenceVS.income"/>
  </pivotTables>
  <data>
    <tabular pivotCacheId="12149379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 xr10:uid="{F65743B3-2DA9-49A9-9FB9-988CBF7A55F4}" cache="Slicer_Mode" caption="Mode" style="SlicerStyleLight5" rowHeight="234950"/>
  <slicer name="Category" xr10:uid="{18DABC6F-163A-427C-99F1-D0624E7D1CC9}" cache="Slicer_Category" caption="Category" style="SlicerStyleOther1" rowHeight="234950"/>
  <slicer name="Months (Date)" xr10:uid="{CDF11FD9-E641-4784-BC85-60CC481B7648}" cache="Slicer_Months__Date" caption="Months (Date)" columnCount="2" style="SlicerStyleLight6" rowHeight="234950"/>
  <slicer name="Income/Expense" xr10:uid="{8E71D093-1775-41D5-8C5D-AC550DD7B450}" cache="Slicer_Income_Expense" caption="Income/Expense" style="SlicerStyleLight2"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85B0A54-5C31-4ABB-91C4-A4CA5BA200CC}" name="Table9" displayName="Table9" ref="A1:H2462" totalsRowShown="0" headerRowDxfId="15" dataDxfId="14" tableBorderDxfId="13">
  <autoFilter ref="A1:H2462" xr:uid="{585B0A54-5C31-4ABB-91C4-A4CA5BA200CC}"/>
  <tableColumns count="8">
    <tableColumn id="1" xr3:uid="{D8BF96CD-FBA4-4622-8ED9-013B16B0776A}" name="Date" dataDxfId="12"/>
    <tableColumn id="2" xr3:uid="{3CC1373D-C803-43C1-8FEC-D13605B9A0F4}" name="Mode" dataDxfId="11"/>
    <tableColumn id="3" xr3:uid="{F6810C34-8369-47F1-8850-4F74E9A3A35E}" name="Category" dataDxfId="10"/>
    <tableColumn id="4" xr3:uid="{06309CB2-8EA9-4B17-AC5C-39D2075CC120}" name="Subcategory" dataDxfId="9"/>
    <tableColumn id="5" xr3:uid="{7D6E2CBB-9792-4DBB-BA4B-3449D1860D80}" name="Note" dataDxfId="8"/>
    <tableColumn id="6" xr3:uid="{34112B7C-6C21-436B-BB07-57662AFD8462}" name="Amount" dataDxfId="7"/>
    <tableColumn id="7" xr3:uid="{3503AF15-2A0F-493B-B5BE-8BA74391B215}" name="Income/Expense" dataDxfId="6"/>
    <tableColumn id="8" xr3:uid="{2D4FF41F-EB2E-48B4-938A-66F7A8B6ED40}" name="Currency" dataDxfId="5"/>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A5653-983D-412F-813F-C5F29278B219}">
  <sheetPr>
    <tabColor rgb="FF7030A0"/>
  </sheetPr>
  <dimension ref="A1:H2462"/>
  <sheetViews>
    <sheetView workbookViewId="0">
      <selection activeCell="J1" sqref="J1"/>
    </sheetView>
  </sheetViews>
  <sheetFormatPr defaultRowHeight="14.4" x14ac:dyDescent="0.3"/>
  <cols>
    <col min="1" max="1" width="15.44140625" customWidth="1"/>
    <col min="2" max="2" width="19.21875" customWidth="1"/>
    <col min="3" max="3" width="22.77734375" customWidth="1"/>
    <col min="4" max="4" width="20.33203125" customWidth="1"/>
    <col min="5" max="5" width="38.33203125" customWidth="1"/>
    <col min="6" max="6" width="10.109375" customWidth="1"/>
    <col min="7" max="7" width="17.44140625" customWidth="1"/>
    <col min="8" max="8" width="10.77734375" customWidth="1"/>
  </cols>
  <sheetData>
    <row r="1" spans="1:8" x14ac:dyDescent="0.3">
      <c r="A1" s="5" t="s">
        <v>0</v>
      </c>
      <c r="B1" s="5" t="s">
        <v>1</v>
      </c>
      <c r="C1" s="5" t="s">
        <v>2</v>
      </c>
      <c r="D1" s="5" t="s">
        <v>3</v>
      </c>
      <c r="E1" s="5" t="s">
        <v>4</v>
      </c>
      <c r="F1" s="5" t="s">
        <v>5</v>
      </c>
      <c r="G1" s="5" t="s">
        <v>6</v>
      </c>
      <c r="H1" s="5" t="s">
        <v>7</v>
      </c>
    </row>
    <row r="2" spans="1:8" x14ac:dyDescent="0.3">
      <c r="A2" s="3">
        <v>43363.502870370372</v>
      </c>
      <c r="B2" s="1" t="s">
        <v>8</v>
      </c>
      <c r="C2" s="1" t="s">
        <v>9</v>
      </c>
      <c r="D2" s="1" t="s">
        <v>10</v>
      </c>
      <c r="E2" s="1" t="s">
        <v>11</v>
      </c>
      <c r="F2" s="1">
        <v>30</v>
      </c>
      <c r="G2" s="1" t="s">
        <v>12</v>
      </c>
      <c r="H2" s="1" t="s">
        <v>13</v>
      </c>
    </row>
    <row r="3" spans="1:8" x14ac:dyDescent="0.3">
      <c r="A3" s="4">
        <v>43363.502256944441</v>
      </c>
      <c r="B3" s="2" t="s">
        <v>8</v>
      </c>
      <c r="C3" s="2" t="s">
        <v>14</v>
      </c>
      <c r="D3" s="2" t="s">
        <v>15</v>
      </c>
      <c r="E3" s="2" t="s">
        <v>16</v>
      </c>
      <c r="F3" s="2">
        <v>60</v>
      </c>
      <c r="G3" s="2" t="s">
        <v>12</v>
      </c>
      <c r="H3" s="2" t="s">
        <v>13</v>
      </c>
    </row>
    <row r="4" spans="1:8" x14ac:dyDescent="0.3">
      <c r="A4" s="3">
        <v>43362</v>
      </c>
      <c r="B4" s="1" t="s">
        <v>17</v>
      </c>
      <c r="C4" s="1" t="s">
        <v>18</v>
      </c>
      <c r="D4" s="1" t="s">
        <v>19</v>
      </c>
      <c r="E4" s="1" t="s">
        <v>20</v>
      </c>
      <c r="F4" s="1">
        <v>199</v>
      </c>
      <c r="G4" s="1" t="s">
        <v>12</v>
      </c>
      <c r="H4" s="1" t="s">
        <v>13</v>
      </c>
    </row>
    <row r="5" spans="1:8" x14ac:dyDescent="0.3">
      <c r="A5" s="4">
        <v>43360.987002314818</v>
      </c>
      <c r="B5" s="2" t="s">
        <v>17</v>
      </c>
      <c r="C5" s="2" t="s">
        <v>18</v>
      </c>
      <c r="D5" s="2" t="s">
        <v>21</v>
      </c>
      <c r="E5" s="2" t="s">
        <v>22</v>
      </c>
      <c r="F5" s="2">
        <v>19</v>
      </c>
      <c r="G5" s="2" t="s">
        <v>12</v>
      </c>
      <c r="H5" s="2" t="s">
        <v>13</v>
      </c>
    </row>
    <row r="6" spans="1:8" x14ac:dyDescent="0.3">
      <c r="A6" s="3">
        <v>43359.718842592592</v>
      </c>
      <c r="B6" s="1" t="s">
        <v>8</v>
      </c>
      <c r="C6" s="1" t="s">
        <v>23</v>
      </c>
      <c r="D6" s="1" t="s">
        <v>24</v>
      </c>
      <c r="E6" s="1" t="s">
        <v>25</v>
      </c>
      <c r="F6" s="1">
        <v>251</v>
      </c>
      <c r="G6" s="1" t="s">
        <v>12</v>
      </c>
      <c r="H6" s="1" t="s">
        <v>13</v>
      </c>
    </row>
    <row r="7" spans="1:8" x14ac:dyDescent="0.3">
      <c r="A7" s="4">
        <v>43358.27380787037</v>
      </c>
      <c r="B7" s="2" t="s">
        <v>26</v>
      </c>
      <c r="C7" s="2" t="s">
        <v>18</v>
      </c>
      <c r="D7" s="2" t="s">
        <v>27</v>
      </c>
      <c r="E7" s="2" t="s">
        <v>28</v>
      </c>
      <c r="F7" s="2">
        <v>200</v>
      </c>
      <c r="G7" s="2" t="s">
        <v>12</v>
      </c>
      <c r="H7" s="2" t="s">
        <v>13</v>
      </c>
    </row>
    <row r="8" spans="1:8" x14ac:dyDescent="0.3">
      <c r="A8" s="3">
        <v>43357.235613425924</v>
      </c>
      <c r="B8" s="1" t="s">
        <v>8</v>
      </c>
      <c r="C8" s="1" t="s">
        <v>9</v>
      </c>
      <c r="D8" s="1" t="s">
        <v>29</v>
      </c>
      <c r="E8" s="1" t="s">
        <v>30</v>
      </c>
      <c r="F8" s="1">
        <v>50</v>
      </c>
      <c r="G8" s="1" t="s">
        <v>12</v>
      </c>
      <c r="H8" s="1" t="s">
        <v>13</v>
      </c>
    </row>
    <row r="9" spans="1:8" x14ac:dyDescent="0.3">
      <c r="A9" s="4">
        <v>43356.89947916667</v>
      </c>
      <c r="B9" s="2" t="s">
        <v>17</v>
      </c>
      <c r="C9" s="2" t="s">
        <v>9</v>
      </c>
      <c r="D9" s="2" t="s">
        <v>10</v>
      </c>
      <c r="E9" s="2" t="s">
        <v>31</v>
      </c>
      <c r="F9" s="2">
        <v>40</v>
      </c>
      <c r="G9" s="2" t="s">
        <v>12</v>
      </c>
      <c r="H9" s="2" t="s">
        <v>13</v>
      </c>
    </row>
    <row r="10" spans="1:8" x14ac:dyDescent="0.3">
      <c r="A10" s="3">
        <v>43356.876238425924</v>
      </c>
      <c r="B10" s="1" t="s">
        <v>26</v>
      </c>
      <c r="C10" s="1" t="s">
        <v>32</v>
      </c>
      <c r="D10" s="1" t="s">
        <v>10</v>
      </c>
      <c r="E10" s="1" t="s">
        <v>33</v>
      </c>
      <c r="F10" s="1">
        <v>83</v>
      </c>
      <c r="G10" s="1" t="s">
        <v>12</v>
      </c>
      <c r="H10" s="1" t="s">
        <v>13</v>
      </c>
    </row>
    <row r="11" spans="1:8" x14ac:dyDescent="0.3">
      <c r="A11" s="4">
        <v>43356.876064814816</v>
      </c>
      <c r="B11" s="2" t="s">
        <v>8</v>
      </c>
      <c r="C11" s="2" t="s">
        <v>14</v>
      </c>
      <c r="D11" s="2" t="s">
        <v>34</v>
      </c>
      <c r="E11" s="2" t="s">
        <v>35</v>
      </c>
      <c r="F11" s="2">
        <v>46</v>
      </c>
      <c r="G11" s="2" t="s">
        <v>12</v>
      </c>
      <c r="H11" s="2" t="s">
        <v>13</v>
      </c>
    </row>
    <row r="12" spans="1:8" x14ac:dyDescent="0.3">
      <c r="A12" s="3">
        <v>43356</v>
      </c>
      <c r="B12" s="1" t="s">
        <v>17</v>
      </c>
      <c r="C12" s="1" t="s">
        <v>36</v>
      </c>
      <c r="D12" s="1" t="s">
        <v>34</v>
      </c>
      <c r="E12" s="1" t="s">
        <v>35</v>
      </c>
      <c r="F12" s="1">
        <v>5000</v>
      </c>
      <c r="G12" s="1" t="s">
        <v>37</v>
      </c>
      <c r="H12" s="1" t="s">
        <v>13</v>
      </c>
    </row>
    <row r="13" spans="1:8" x14ac:dyDescent="0.3">
      <c r="A13" s="4">
        <v>43356</v>
      </c>
      <c r="B13" s="2" t="s">
        <v>17</v>
      </c>
      <c r="C13" s="2" t="s">
        <v>38</v>
      </c>
      <c r="D13" s="2" t="s">
        <v>34</v>
      </c>
      <c r="E13" s="2" t="s">
        <v>35</v>
      </c>
      <c r="F13" s="2">
        <v>5000</v>
      </c>
      <c r="G13" s="2" t="s">
        <v>37</v>
      </c>
      <c r="H13" s="2" t="s">
        <v>13</v>
      </c>
    </row>
    <row r="14" spans="1:8" x14ac:dyDescent="0.3">
      <c r="A14" s="3">
        <v>43355</v>
      </c>
      <c r="B14" s="1" t="s">
        <v>26</v>
      </c>
      <c r="C14" s="1" t="s">
        <v>18</v>
      </c>
      <c r="D14" s="1" t="s">
        <v>21</v>
      </c>
      <c r="E14" s="1" t="s">
        <v>22</v>
      </c>
      <c r="F14" s="1">
        <v>667</v>
      </c>
      <c r="G14" s="1" t="s">
        <v>12</v>
      </c>
      <c r="H14" s="1" t="s">
        <v>13</v>
      </c>
    </row>
    <row r="15" spans="1:8" x14ac:dyDescent="0.3">
      <c r="A15" s="4">
        <v>43354</v>
      </c>
      <c r="B15" s="2" t="s">
        <v>17</v>
      </c>
      <c r="C15" s="2" t="s">
        <v>14</v>
      </c>
      <c r="D15" s="2" t="s">
        <v>39</v>
      </c>
      <c r="E15" s="2" t="s">
        <v>40</v>
      </c>
      <c r="F15" s="2">
        <v>650</v>
      </c>
      <c r="G15" s="2" t="s">
        <v>12</v>
      </c>
      <c r="H15" s="2" t="s">
        <v>13</v>
      </c>
    </row>
    <row r="16" spans="1:8" x14ac:dyDescent="0.3">
      <c r="A16" s="3">
        <v>43354</v>
      </c>
      <c r="B16" s="1" t="s">
        <v>17</v>
      </c>
      <c r="C16" s="1" t="s">
        <v>32</v>
      </c>
      <c r="D16" s="1" t="s">
        <v>39</v>
      </c>
      <c r="E16" s="1" t="s">
        <v>41</v>
      </c>
      <c r="F16" s="1">
        <v>3500</v>
      </c>
      <c r="G16" s="1" t="s">
        <v>42</v>
      </c>
      <c r="H16" s="1" t="s">
        <v>13</v>
      </c>
    </row>
    <row r="17" spans="1:8" x14ac:dyDescent="0.3">
      <c r="A17" s="4">
        <v>43354</v>
      </c>
      <c r="B17" s="2" t="s">
        <v>8</v>
      </c>
      <c r="C17" s="2" t="s">
        <v>14</v>
      </c>
      <c r="D17" s="2" t="s">
        <v>43</v>
      </c>
      <c r="E17" s="2" t="s">
        <v>44</v>
      </c>
      <c r="F17" s="2">
        <v>36</v>
      </c>
      <c r="G17" s="2" t="s">
        <v>12</v>
      </c>
      <c r="H17" s="2" t="s">
        <v>13</v>
      </c>
    </row>
    <row r="18" spans="1:8" x14ac:dyDescent="0.3">
      <c r="A18" s="3">
        <v>43353</v>
      </c>
      <c r="B18" s="1" t="s">
        <v>8</v>
      </c>
      <c r="C18" s="1" t="s">
        <v>14</v>
      </c>
      <c r="D18" s="1" t="s">
        <v>43</v>
      </c>
      <c r="E18" s="1" t="s">
        <v>44</v>
      </c>
      <c r="F18" s="1">
        <v>36</v>
      </c>
      <c r="G18" s="1" t="s">
        <v>12</v>
      </c>
      <c r="H18" s="1" t="s">
        <v>13</v>
      </c>
    </row>
    <row r="19" spans="1:8" x14ac:dyDescent="0.3">
      <c r="A19" s="4">
        <v>43351</v>
      </c>
      <c r="B19" s="2" t="s">
        <v>8</v>
      </c>
      <c r="C19" s="2" t="s">
        <v>45</v>
      </c>
      <c r="D19" s="2" t="s">
        <v>46</v>
      </c>
      <c r="E19" s="2" t="s">
        <v>44</v>
      </c>
      <c r="F19" s="2">
        <v>40</v>
      </c>
      <c r="G19" s="2" t="s">
        <v>12</v>
      </c>
      <c r="H19" s="2" t="s">
        <v>13</v>
      </c>
    </row>
    <row r="20" spans="1:8" x14ac:dyDescent="0.3">
      <c r="A20" s="3">
        <v>43350</v>
      </c>
      <c r="B20" s="1" t="s">
        <v>8</v>
      </c>
      <c r="C20" s="1" t="s">
        <v>14</v>
      </c>
      <c r="D20" s="1" t="s">
        <v>43</v>
      </c>
      <c r="E20" s="1" t="s">
        <v>44</v>
      </c>
      <c r="F20" s="1">
        <v>37</v>
      </c>
      <c r="G20" s="1" t="s">
        <v>12</v>
      </c>
      <c r="H20" s="1" t="s">
        <v>13</v>
      </c>
    </row>
    <row r="21" spans="1:8" x14ac:dyDescent="0.3">
      <c r="A21" s="4">
        <v>43350</v>
      </c>
      <c r="B21" s="2" t="s">
        <v>17</v>
      </c>
      <c r="C21" s="2" t="s">
        <v>47</v>
      </c>
      <c r="D21" s="2" t="s">
        <v>43</v>
      </c>
      <c r="E21" s="2" t="s">
        <v>44</v>
      </c>
      <c r="F21" s="2">
        <v>1000</v>
      </c>
      <c r="G21" s="2" t="s">
        <v>37</v>
      </c>
      <c r="H21" s="2" t="s">
        <v>13</v>
      </c>
    </row>
    <row r="22" spans="1:8" x14ac:dyDescent="0.3">
      <c r="A22" s="3">
        <v>43349</v>
      </c>
      <c r="B22" s="1" t="s">
        <v>8</v>
      </c>
      <c r="C22" s="1" t="s">
        <v>14</v>
      </c>
      <c r="D22" s="1" t="s">
        <v>15</v>
      </c>
      <c r="E22" s="1" t="s">
        <v>48</v>
      </c>
      <c r="F22" s="1">
        <v>55</v>
      </c>
      <c r="G22" s="1" t="s">
        <v>12</v>
      </c>
      <c r="H22" s="1" t="s">
        <v>13</v>
      </c>
    </row>
    <row r="23" spans="1:8" x14ac:dyDescent="0.3">
      <c r="A23" s="4">
        <v>43348</v>
      </c>
      <c r="B23" s="2" t="s">
        <v>8</v>
      </c>
      <c r="C23" s="2" t="s">
        <v>49</v>
      </c>
      <c r="D23" s="2" t="s">
        <v>50</v>
      </c>
      <c r="E23" s="2" t="s">
        <v>51</v>
      </c>
      <c r="F23" s="2">
        <v>77</v>
      </c>
      <c r="G23" s="2" t="s">
        <v>12</v>
      </c>
      <c r="H23" s="2" t="s">
        <v>13</v>
      </c>
    </row>
    <row r="24" spans="1:8" x14ac:dyDescent="0.3">
      <c r="A24" s="3">
        <v>43348</v>
      </c>
      <c r="B24" s="1" t="s">
        <v>8</v>
      </c>
      <c r="C24" s="1" t="s">
        <v>14</v>
      </c>
      <c r="D24" s="1" t="s">
        <v>15</v>
      </c>
      <c r="E24" s="1" t="s">
        <v>52</v>
      </c>
      <c r="F24" s="1">
        <v>30</v>
      </c>
      <c r="G24" s="1" t="s">
        <v>12</v>
      </c>
      <c r="H24" s="1" t="s">
        <v>13</v>
      </c>
    </row>
    <row r="25" spans="1:8" x14ac:dyDescent="0.3">
      <c r="A25" s="4">
        <v>43348</v>
      </c>
      <c r="B25" s="2" t="s">
        <v>8</v>
      </c>
      <c r="C25" s="2" t="s">
        <v>14</v>
      </c>
      <c r="D25" s="2" t="s">
        <v>15</v>
      </c>
      <c r="E25" s="2" t="s">
        <v>53</v>
      </c>
      <c r="F25" s="2">
        <v>40</v>
      </c>
      <c r="G25" s="2" t="s">
        <v>12</v>
      </c>
      <c r="H25" s="2" t="s">
        <v>13</v>
      </c>
    </row>
    <row r="26" spans="1:8" x14ac:dyDescent="0.3">
      <c r="A26" s="3">
        <v>43348</v>
      </c>
      <c r="B26" s="1" t="s">
        <v>8</v>
      </c>
      <c r="C26" s="1" t="s">
        <v>14</v>
      </c>
      <c r="D26" s="1" t="s">
        <v>15</v>
      </c>
      <c r="E26" s="1" t="s">
        <v>54</v>
      </c>
      <c r="F26" s="1">
        <v>24</v>
      </c>
      <c r="G26" s="1" t="s">
        <v>12</v>
      </c>
      <c r="H26" s="1" t="s">
        <v>13</v>
      </c>
    </row>
    <row r="27" spans="1:8" x14ac:dyDescent="0.3">
      <c r="A27" s="4">
        <v>43348</v>
      </c>
      <c r="B27" s="2" t="s">
        <v>17</v>
      </c>
      <c r="C27" s="2" t="s">
        <v>14</v>
      </c>
      <c r="D27" s="2" t="s">
        <v>43</v>
      </c>
      <c r="E27" s="2" t="s">
        <v>44</v>
      </c>
      <c r="F27" s="2">
        <v>36</v>
      </c>
      <c r="G27" s="2" t="s">
        <v>12</v>
      </c>
      <c r="H27" s="2" t="s">
        <v>13</v>
      </c>
    </row>
    <row r="28" spans="1:8" x14ac:dyDescent="0.3">
      <c r="A28" s="3">
        <v>43348</v>
      </c>
      <c r="B28" s="1" t="s">
        <v>17</v>
      </c>
      <c r="C28" s="1" t="s">
        <v>14</v>
      </c>
      <c r="D28" s="1" t="s">
        <v>55</v>
      </c>
      <c r="E28" s="1" t="s">
        <v>56</v>
      </c>
      <c r="F28" s="1">
        <v>18</v>
      </c>
      <c r="G28" s="1" t="s">
        <v>12</v>
      </c>
      <c r="H28" s="1" t="s">
        <v>13</v>
      </c>
    </row>
    <row r="29" spans="1:8" x14ac:dyDescent="0.3">
      <c r="A29" s="4">
        <v>43346</v>
      </c>
      <c r="B29" s="2" t="s">
        <v>8</v>
      </c>
      <c r="C29" s="2" t="s">
        <v>45</v>
      </c>
      <c r="D29" s="2" t="s">
        <v>46</v>
      </c>
      <c r="E29" s="2" t="s">
        <v>56</v>
      </c>
      <c r="F29" s="2">
        <v>2000</v>
      </c>
      <c r="G29" s="2" t="s">
        <v>12</v>
      </c>
      <c r="H29" s="2" t="s">
        <v>13</v>
      </c>
    </row>
    <row r="30" spans="1:8" x14ac:dyDescent="0.3">
      <c r="A30" s="3">
        <v>43344</v>
      </c>
      <c r="B30" s="1" t="s">
        <v>17</v>
      </c>
      <c r="C30" s="1" t="s">
        <v>57</v>
      </c>
      <c r="D30" s="1" t="s">
        <v>46</v>
      </c>
      <c r="E30" s="1" t="s">
        <v>56</v>
      </c>
      <c r="F30" s="1">
        <v>12500</v>
      </c>
      <c r="G30" s="1" t="s">
        <v>37</v>
      </c>
      <c r="H30" s="1" t="s">
        <v>13</v>
      </c>
    </row>
    <row r="31" spans="1:8" x14ac:dyDescent="0.3">
      <c r="A31" s="4">
        <v>43344</v>
      </c>
      <c r="B31" s="2" t="s">
        <v>58</v>
      </c>
      <c r="C31" s="2" t="s">
        <v>17</v>
      </c>
      <c r="D31" s="2" t="s">
        <v>46</v>
      </c>
      <c r="E31" s="2" t="s">
        <v>56</v>
      </c>
      <c r="F31" s="2">
        <v>2000</v>
      </c>
      <c r="G31" s="2" t="s">
        <v>37</v>
      </c>
      <c r="H31" s="2" t="s">
        <v>13</v>
      </c>
    </row>
    <row r="32" spans="1:8" x14ac:dyDescent="0.3">
      <c r="A32" s="3">
        <v>43343.633564814816</v>
      </c>
      <c r="B32" s="1" t="s">
        <v>8</v>
      </c>
      <c r="C32" s="1" t="s">
        <v>45</v>
      </c>
      <c r="D32" s="1" t="s">
        <v>46</v>
      </c>
      <c r="E32" s="1" t="s">
        <v>56</v>
      </c>
      <c r="F32" s="1">
        <v>1000</v>
      </c>
      <c r="G32" s="1" t="s">
        <v>12</v>
      </c>
      <c r="H32" s="1" t="s">
        <v>13</v>
      </c>
    </row>
    <row r="33" spans="1:8" x14ac:dyDescent="0.3">
      <c r="A33" s="4">
        <v>43343.633564814816</v>
      </c>
      <c r="B33" s="2" t="s">
        <v>8</v>
      </c>
      <c r="C33" s="2" t="s">
        <v>59</v>
      </c>
      <c r="D33" s="2" t="s">
        <v>46</v>
      </c>
      <c r="E33" s="2" t="s">
        <v>60</v>
      </c>
      <c r="F33" s="2">
        <v>118</v>
      </c>
      <c r="G33" s="2" t="s">
        <v>12</v>
      </c>
      <c r="H33" s="2" t="s">
        <v>13</v>
      </c>
    </row>
    <row r="34" spans="1:8" x14ac:dyDescent="0.3">
      <c r="A34" s="3">
        <v>43343.417534722219</v>
      </c>
      <c r="B34" s="1" t="s">
        <v>26</v>
      </c>
      <c r="C34" s="1" t="s">
        <v>14</v>
      </c>
      <c r="D34" s="1" t="s">
        <v>61</v>
      </c>
      <c r="E34" s="1" t="s">
        <v>62</v>
      </c>
      <c r="F34" s="1">
        <v>510.85</v>
      </c>
      <c r="G34" s="1" t="s">
        <v>12</v>
      </c>
      <c r="H34" s="1" t="s">
        <v>13</v>
      </c>
    </row>
    <row r="35" spans="1:8" x14ac:dyDescent="0.3">
      <c r="A35" s="4">
        <v>43343.394074074073</v>
      </c>
      <c r="B35" s="2" t="s">
        <v>17</v>
      </c>
      <c r="C35" s="2" t="s">
        <v>63</v>
      </c>
      <c r="D35" s="2" t="s">
        <v>61</v>
      </c>
      <c r="E35" s="2" t="s">
        <v>64</v>
      </c>
      <c r="F35" s="2">
        <v>70255</v>
      </c>
      <c r="G35" s="2" t="s">
        <v>42</v>
      </c>
      <c r="H35" s="2" t="s">
        <v>13</v>
      </c>
    </row>
    <row r="36" spans="1:8" x14ac:dyDescent="0.3">
      <c r="A36" s="3">
        <v>43343.393252314818</v>
      </c>
      <c r="B36" s="1" t="s">
        <v>8</v>
      </c>
      <c r="C36" s="1" t="s">
        <v>14</v>
      </c>
      <c r="D36" s="1" t="s">
        <v>43</v>
      </c>
      <c r="E36" s="1" t="s">
        <v>44</v>
      </c>
      <c r="F36" s="1">
        <v>36</v>
      </c>
      <c r="G36" s="1" t="s">
        <v>12</v>
      </c>
      <c r="H36" s="1" t="s">
        <v>13</v>
      </c>
    </row>
    <row r="37" spans="1:8" x14ac:dyDescent="0.3">
      <c r="A37" s="4">
        <v>43342.882222222222</v>
      </c>
      <c r="B37" s="2" t="s">
        <v>8</v>
      </c>
      <c r="C37" s="2" t="s">
        <v>14</v>
      </c>
      <c r="D37" s="2" t="s">
        <v>65</v>
      </c>
      <c r="E37" s="2" t="s">
        <v>66</v>
      </c>
      <c r="F37" s="2">
        <v>78</v>
      </c>
      <c r="G37" s="2" t="s">
        <v>12</v>
      </c>
      <c r="H37" s="2" t="s">
        <v>13</v>
      </c>
    </row>
    <row r="38" spans="1:8" x14ac:dyDescent="0.3">
      <c r="A38" s="3">
        <v>43342.881840277776</v>
      </c>
      <c r="B38" s="1" t="s">
        <v>8</v>
      </c>
      <c r="C38" s="1" t="s">
        <v>67</v>
      </c>
      <c r="D38" s="1" t="s">
        <v>68</v>
      </c>
      <c r="E38" s="1" t="s">
        <v>69</v>
      </c>
      <c r="F38" s="1">
        <v>343</v>
      </c>
      <c r="G38" s="1" t="s">
        <v>12</v>
      </c>
      <c r="H38" s="1" t="s">
        <v>13</v>
      </c>
    </row>
    <row r="39" spans="1:8" x14ac:dyDescent="0.3">
      <c r="A39" s="4">
        <v>43341.515150462961</v>
      </c>
      <c r="B39" s="2" t="s">
        <v>8</v>
      </c>
      <c r="C39" s="2" t="s">
        <v>14</v>
      </c>
      <c r="D39" s="2" t="s">
        <v>34</v>
      </c>
      <c r="E39" s="2" t="s">
        <v>70</v>
      </c>
      <c r="F39" s="2">
        <v>27</v>
      </c>
      <c r="G39" s="2" t="s">
        <v>12</v>
      </c>
      <c r="H39" s="2" t="s">
        <v>13</v>
      </c>
    </row>
    <row r="40" spans="1:8" x14ac:dyDescent="0.3">
      <c r="A40" s="3">
        <v>43341.515150462961</v>
      </c>
      <c r="B40" s="1" t="s">
        <v>8</v>
      </c>
      <c r="C40" s="1" t="s">
        <v>14</v>
      </c>
      <c r="D40" s="1" t="s">
        <v>71</v>
      </c>
      <c r="E40" s="1" t="s">
        <v>72</v>
      </c>
      <c r="F40" s="1">
        <v>15</v>
      </c>
      <c r="G40" s="1" t="s">
        <v>12</v>
      </c>
      <c r="H40" s="1" t="s">
        <v>13</v>
      </c>
    </row>
    <row r="41" spans="1:8" x14ac:dyDescent="0.3">
      <c r="A41" s="4">
        <v>43341.508113425924</v>
      </c>
      <c r="B41" s="2" t="s">
        <v>8</v>
      </c>
      <c r="C41" s="2" t="s">
        <v>14</v>
      </c>
      <c r="D41" s="2" t="s">
        <v>43</v>
      </c>
      <c r="E41" s="2" t="s">
        <v>44</v>
      </c>
      <c r="F41" s="2">
        <v>36</v>
      </c>
      <c r="G41" s="2" t="s">
        <v>12</v>
      </c>
      <c r="H41" s="2" t="s">
        <v>13</v>
      </c>
    </row>
    <row r="42" spans="1:8" x14ac:dyDescent="0.3">
      <c r="A42" s="3">
        <v>43340.878425925926</v>
      </c>
      <c r="B42" s="1" t="s">
        <v>17</v>
      </c>
      <c r="C42" s="1" t="s">
        <v>73</v>
      </c>
      <c r="D42" s="1" t="s">
        <v>43</v>
      </c>
      <c r="E42" s="1" t="s">
        <v>74</v>
      </c>
      <c r="F42" s="1">
        <v>6.75</v>
      </c>
      <c r="G42" s="1" t="s">
        <v>42</v>
      </c>
      <c r="H42" s="1" t="s">
        <v>13</v>
      </c>
    </row>
    <row r="43" spans="1:8" x14ac:dyDescent="0.3">
      <c r="A43" s="4">
        <v>43340.802881944444</v>
      </c>
      <c r="B43" s="2" t="s">
        <v>17</v>
      </c>
      <c r="C43" s="2" t="s">
        <v>73</v>
      </c>
      <c r="D43" s="2" t="s">
        <v>43</v>
      </c>
      <c r="E43" s="2" t="s">
        <v>75</v>
      </c>
      <c r="F43" s="2">
        <v>18</v>
      </c>
      <c r="G43" s="2" t="s">
        <v>42</v>
      </c>
      <c r="H43" s="2" t="s">
        <v>13</v>
      </c>
    </row>
    <row r="44" spans="1:8" x14ac:dyDescent="0.3">
      <c r="A44" s="3">
        <v>43339.896018518521</v>
      </c>
      <c r="B44" s="1" t="s">
        <v>8</v>
      </c>
      <c r="C44" s="1" t="s">
        <v>14</v>
      </c>
      <c r="D44" s="1" t="s">
        <v>76</v>
      </c>
      <c r="E44" s="1" t="s">
        <v>77</v>
      </c>
      <c r="F44" s="1">
        <v>20</v>
      </c>
      <c r="G44" s="1" t="s">
        <v>12</v>
      </c>
      <c r="H44" s="1" t="s">
        <v>13</v>
      </c>
    </row>
    <row r="45" spans="1:8" x14ac:dyDescent="0.3">
      <c r="A45" s="4">
        <v>43339.453368055554</v>
      </c>
      <c r="B45" s="2" t="s">
        <v>8</v>
      </c>
      <c r="C45" s="2" t="s">
        <v>14</v>
      </c>
      <c r="D45" s="2" t="s">
        <v>55</v>
      </c>
      <c r="E45" s="2" t="s">
        <v>78</v>
      </c>
      <c r="F45" s="2">
        <v>60</v>
      </c>
      <c r="G45" s="2" t="s">
        <v>12</v>
      </c>
      <c r="H45" s="2" t="s">
        <v>13</v>
      </c>
    </row>
    <row r="46" spans="1:8" x14ac:dyDescent="0.3">
      <c r="A46" s="3">
        <v>43339.453125</v>
      </c>
      <c r="B46" s="1" t="s">
        <v>8</v>
      </c>
      <c r="C46" s="1" t="s">
        <v>14</v>
      </c>
      <c r="D46" s="1" t="s">
        <v>79</v>
      </c>
      <c r="E46" s="1" t="s">
        <v>80</v>
      </c>
      <c r="F46" s="1">
        <v>45</v>
      </c>
      <c r="G46" s="1" t="s">
        <v>12</v>
      </c>
      <c r="H46" s="1" t="s">
        <v>13</v>
      </c>
    </row>
    <row r="47" spans="1:8" x14ac:dyDescent="0.3">
      <c r="A47" s="4">
        <v>43339.452881944446</v>
      </c>
      <c r="B47" s="2" t="s">
        <v>8</v>
      </c>
      <c r="C47" s="2" t="s">
        <v>14</v>
      </c>
      <c r="D47" s="2" t="s">
        <v>43</v>
      </c>
      <c r="E47" s="2" t="s">
        <v>44</v>
      </c>
      <c r="F47" s="2">
        <v>36</v>
      </c>
      <c r="G47" s="2" t="s">
        <v>12</v>
      </c>
      <c r="H47" s="2" t="s">
        <v>13</v>
      </c>
    </row>
    <row r="48" spans="1:8" x14ac:dyDescent="0.3">
      <c r="A48" s="3">
        <v>43338.878310185188</v>
      </c>
      <c r="B48" s="1" t="s">
        <v>17</v>
      </c>
      <c r="C48" s="1" t="s">
        <v>81</v>
      </c>
      <c r="D48" s="1" t="s">
        <v>43</v>
      </c>
      <c r="E48" s="1" t="s">
        <v>82</v>
      </c>
      <c r="F48" s="1">
        <v>30</v>
      </c>
      <c r="G48" s="1" t="s">
        <v>42</v>
      </c>
      <c r="H48" s="1" t="s">
        <v>13</v>
      </c>
    </row>
    <row r="49" spans="1:8" x14ac:dyDescent="0.3">
      <c r="A49" s="4">
        <v>43337.878310185188</v>
      </c>
      <c r="B49" s="2" t="s">
        <v>8</v>
      </c>
      <c r="C49" s="2" t="s">
        <v>49</v>
      </c>
      <c r="D49" s="2" t="s">
        <v>50</v>
      </c>
      <c r="E49" s="2" t="s">
        <v>83</v>
      </c>
      <c r="F49" s="2">
        <v>91</v>
      </c>
      <c r="G49" s="2" t="s">
        <v>12</v>
      </c>
      <c r="H49" s="2" t="s">
        <v>13</v>
      </c>
    </row>
    <row r="50" spans="1:8" x14ac:dyDescent="0.3">
      <c r="A50" s="3">
        <v>43336.926192129627</v>
      </c>
      <c r="B50" s="1" t="s">
        <v>26</v>
      </c>
      <c r="C50" s="1" t="s">
        <v>14</v>
      </c>
      <c r="D50" s="1" t="s">
        <v>61</v>
      </c>
      <c r="E50" s="1" t="s">
        <v>40</v>
      </c>
      <c r="F50" s="1">
        <v>1120</v>
      </c>
      <c r="G50" s="1" t="s">
        <v>12</v>
      </c>
      <c r="H50" s="1" t="s">
        <v>13</v>
      </c>
    </row>
    <row r="51" spans="1:8" x14ac:dyDescent="0.3">
      <c r="A51" s="4">
        <v>43336.925196759257</v>
      </c>
      <c r="B51" s="2" t="s">
        <v>17</v>
      </c>
      <c r="C51" s="2" t="s">
        <v>32</v>
      </c>
      <c r="D51" s="2" t="s">
        <v>61</v>
      </c>
      <c r="E51" s="2" t="s">
        <v>41</v>
      </c>
      <c r="F51" s="2">
        <v>1000</v>
      </c>
      <c r="G51" s="2" t="s">
        <v>42</v>
      </c>
      <c r="H51" s="2" t="s">
        <v>13</v>
      </c>
    </row>
    <row r="52" spans="1:8" x14ac:dyDescent="0.3">
      <c r="A52" s="3">
        <v>43336.847650462965</v>
      </c>
      <c r="B52" s="1" t="s">
        <v>8</v>
      </c>
      <c r="C52" s="1" t="s">
        <v>14</v>
      </c>
      <c r="D52" s="1" t="s">
        <v>84</v>
      </c>
      <c r="E52" s="1" t="s">
        <v>41</v>
      </c>
      <c r="F52" s="1">
        <v>20</v>
      </c>
      <c r="G52" s="1" t="s">
        <v>12</v>
      </c>
      <c r="H52" s="1" t="s">
        <v>13</v>
      </c>
    </row>
    <row r="53" spans="1:8" x14ac:dyDescent="0.3">
      <c r="A53" s="4">
        <v>43336.845243055555</v>
      </c>
      <c r="B53" s="2" t="s">
        <v>8</v>
      </c>
      <c r="C53" s="2" t="s">
        <v>14</v>
      </c>
      <c r="D53" s="2" t="s">
        <v>43</v>
      </c>
      <c r="E53" s="2" t="s">
        <v>44</v>
      </c>
      <c r="F53" s="2">
        <v>36</v>
      </c>
      <c r="G53" s="2" t="s">
        <v>12</v>
      </c>
      <c r="H53" s="2" t="s">
        <v>13</v>
      </c>
    </row>
    <row r="54" spans="1:8" x14ac:dyDescent="0.3">
      <c r="A54" s="3">
        <v>43336.565439814818</v>
      </c>
      <c r="B54" s="1" t="s">
        <v>8</v>
      </c>
      <c r="C54" s="1" t="s">
        <v>23</v>
      </c>
      <c r="D54" s="1" t="s">
        <v>85</v>
      </c>
      <c r="E54" s="1" t="s">
        <v>86</v>
      </c>
      <c r="F54" s="1">
        <v>1000</v>
      </c>
      <c r="G54" s="1" t="s">
        <v>12</v>
      </c>
      <c r="H54" s="1" t="s">
        <v>13</v>
      </c>
    </row>
    <row r="55" spans="1:8" x14ac:dyDescent="0.3">
      <c r="A55" s="4">
        <v>43335.895740740743</v>
      </c>
      <c r="B55" s="2" t="s">
        <v>26</v>
      </c>
      <c r="C55" s="2" t="s">
        <v>9</v>
      </c>
      <c r="D55" s="2" t="s">
        <v>87</v>
      </c>
      <c r="E55" s="2" t="s">
        <v>88</v>
      </c>
      <c r="F55" s="2">
        <v>1305.4000000000001</v>
      </c>
      <c r="G55" s="2" t="s">
        <v>12</v>
      </c>
      <c r="H55" s="2" t="s">
        <v>13</v>
      </c>
    </row>
    <row r="56" spans="1:8" x14ac:dyDescent="0.3">
      <c r="A56" s="3">
        <v>43335.895277777781</v>
      </c>
      <c r="B56" s="1" t="s">
        <v>26</v>
      </c>
      <c r="C56" s="1" t="s">
        <v>9</v>
      </c>
      <c r="D56" s="1" t="s">
        <v>87</v>
      </c>
      <c r="E56" s="1" t="s">
        <v>89</v>
      </c>
      <c r="F56" s="1">
        <v>1205.4000000000001</v>
      </c>
      <c r="G56" s="1" t="s">
        <v>12</v>
      </c>
      <c r="H56" s="1" t="s">
        <v>13</v>
      </c>
    </row>
    <row r="57" spans="1:8" x14ac:dyDescent="0.3">
      <c r="A57" s="4">
        <v>43335.830243055556</v>
      </c>
      <c r="B57" s="2" t="s">
        <v>17</v>
      </c>
      <c r="C57" s="2" t="s">
        <v>14</v>
      </c>
      <c r="D57" s="2" t="s">
        <v>39</v>
      </c>
      <c r="E57" s="2" t="s">
        <v>90</v>
      </c>
      <c r="F57" s="2">
        <v>60</v>
      </c>
      <c r="G57" s="2" t="s">
        <v>12</v>
      </c>
      <c r="H57" s="2" t="s">
        <v>13</v>
      </c>
    </row>
    <row r="58" spans="1:8" x14ac:dyDescent="0.3">
      <c r="A58" s="3">
        <v>43334.938611111109</v>
      </c>
      <c r="B58" s="1" t="s">
        <v>8</v>
      </c>
      <c r="C58" s="1" t="s">
        <v>14</v>
      </c>
      <c r="D58" s="1" t="s">
        <v>43</v>
      </c>
      <c r="E58" s="1" t="s">
        <v>44</v>
      </c>
      <c r="F58" s="1">
        <v>37</v>
      </c>
      <c r="G58" s="1" t="s">
        <v>12</v>
      </c>
      <c r="H58" s="1" t="s">
        <v>13</v>
      </c>
    </row>
    <row r="59" spans="1:8" x14ac:dyDescent="0.3">
      <c r="A59" s="4">
        <v>43334</v>
      </c>
      <c r="B59" s="2" t="s">
        <v>17</v>
      </c>
      <c r="C59" s="2" t="s">
        <v>91</v>
      </c>
      <c r="D59" s="2" t="s">
        <v>43</v>
      </c>
      <c r="E59" s="2" t="s">
        <v>44</v>
      </c>
      <c r="F59" s="2">
        <v>11043</v>
      </c>
      <c r="G59" s="2" t="s">
        <v>37</v>
      </c>
      <c r="H59" s="2" t="s">
        <v>13</v>
      </c>
    </row>
    <row r="60" spans="1:8" x14ac:dyDescent="0.3">
      <c r="A60" s="3">
        <v>43333.677615740744</v>
      </c>
      <c r="B60" s="1" t="s">
        <v>8</v>
      </c>
      <c r="C60" s="1" t="s">
        <v>14</v>
      </c>
      <c r="D60" s="1" t="s">
        <v>92</v>
      </c>
      <c r="E60" s="1" t="s">
        <v>93</v>
      </c>
      <c r="F60" s="1">
        <v>12</v>
      </c>
      <c r="G60" s="1" t="s">
        <v>12</v>
      </c>
      <c r="H60" s="1" t="s">
        <v>13</v>
      </c>
    </row>
    <row r="61" spans="1:8" x14ac:dyDescent="0.3">
      <c r="A61" s="4">
        <v>43333.677314814813</v>
      </c>
      <c r="B61" s="2" t="s">
        <v>8</v>
      </c>
      <c r="C61" s="2" t="s">
        <v>14</v>
      </c>
      <c r="D61" s="2" t="s">
        <v>43</v>
      </c>
      <c r="E61" s="2" t="s">
        <v>44</v>
      </c>
      <c r="F61" s="2">
        <v>36</v>
      </c>
      <c r="G61" s="2" t="s">
        <v>12</v>
      </c>
      <c r="H61" s="2" t="s">
        <v>13</v>
      </c>
    </row>
    <row r="62" spans="1:8" x14ac:dyDescent="0.3">
      <c r="A62" s="3">
        <v>43331</v>
      </c>
      <c r="B62" s="1" t="s">
        <v>17</v>
      </c>
      <c r="C62" s="1" t="s">
        <v>18</v>
      </c>
      <c r="D62" s="1" t="s">
        <v>19</v>
      </c>
      <c r="E62" s="1" t="s">
        <v>20</v>
      </c>
      <c r="F62" s="1">
        <v>199</v>
      </c>
      <c r="G62" s="1" t="s">
        <v>12</v>
      </c>
      <c r="H62" s="1" t="s">
        <v>13</v>
      </c>
    </row>
    <row r="63" spans="1:8" x14ac:dyDescent="0.3">
      <c r="A63" s="4">
        <v>43329.837870370371</v>
      </c>
      <c r="B63" s="2" t="s">
        <v>17</v>
      </c>
      <c r="C63" s="2" t="s">
        <v>14</v>
      </c>
      <c r="D63" s="2" t="s">
        <v>76</v>
      </c>
      <c r="E63" s="2" t="s">
        <v>77</v>
      </c>
      <c r="F63" s="2">
        <v>20</v>
      </c>
      <c r="G63" s="2" t="s">
        <v>12</v>
      </c>
      <c r="H63" s="2" t="s">
        <v>13</v>
      </c>
    </row>
    <row r="64" spans="1:8" x14ac:dyDescent="0.3">
      <c r="A64" s="3">
        <v>43329.806446759256</v>
      </c>
      <c r="B64" s="1" t="s">
        <v>8</v>
      </c>
      <c r="C64" s="1" t="s">
        <v>14</v>
      </c>
      <c r="D64" s="1" t="s">
        <v>43</v>
      </c>
      <c r="E64" s="1" t="s">
        <v>44</v>
      </c>
      <c r="F64" s="1">
        <v>36</v>
      </c>
      <c r="G64" s="1" t="s">
        <v>12</v>
      </c>
      <c r="H64" s="1" t="s">
        <v>13</v>
      </c>
    </row>
    <row r="65" spans="1:8" x14ac:dyDescent="0.3">
      <c r="A65" s="4">
        <v>43329.528101851851</v>
      </c>
      <c r="B65" s="2" t="s">
        <v>17</v>
      </c>
      <c r="C65" s="2" t="s">
        <v>73</v>
      </c>
      <c r="D65" s="2" t="s">
        <v>43</v>
      </c>
      <c r="E65" s="2" t="s">
        <v>94</v>
      </c>
      <c r="F65" s="2">
        <v>22</v>
      </c>
      <c r="G65" s="2" t="s">
        <v>42</v>
      </c>
      <c r="H65" s="2" t="s">
        <v>13</v>
      </c>
    </row>
    <row r="66" spans="1:8" x14ac:dyDescent="0.3">
      <c r="A66" s="3">
        <v>43328.797233796293</v>
      </c>
      <c r="B66" s="1" t="s">
        <v>26</v>
      </c>
      <c r="C66" s="1" t="s">
        <v>18</v>
      </c>
      <c r="D66" s="1" t="s">
        <v>27</v>
      </c>
      <c r="E66" s="1" t="s">
        <v>28</v>
      </c>
      <c r="F66" s="1">
        <v>157</v>
      </c>
      <c r="G66" s="1" t="s">
        <v>12</v>
      </c>
      <c r="H66" s="1" t="s">
        <v>13</v>
      </c>
    </row>
    <row r="67" spans="1:8" x14ac:dyDescent="0.3">
      <c r="A67" s="4">
        <v>43327.405613425923</v>
      </c>
      <c r="B67" s="2" t="s">
        <v>8</v>
      </c>
      <c r="C67" s="2" t="s">
        <v>14</v>
      </c>
      <c r="D67" s="2" t="s">
        <v>65</v>
      </c>
      <c r="E67" s="2" t="s">
        <v>95</v>
      </c>
      <c r="F67" s="2">
        <v>290</v>
      </c>
      <c r="G67" s="2" t="s">
        <v>12</v>
      </c>
      <c r="H67" s="2" t="s">
        <v>13</v>
      </c>
    </row>
    <row r="68" spans="1:8" x14ac:dyDescent="0.3">
      <c r="A68" s="3">
        <v>43327.383148148147</v>
      </c>
      <c r="B68" s="1" t="s">
        <v>8</v>
      </c>
      <c r="C68" s="1" t="s">
        <v>14</v>
      </c>
      <c r="D68" s="1" t="s">
        <v>96</v>
      </c>
      <c r="E68" s="1" t="s">
        <v>97</v>
      </c>
      <c r="F68" s="1">
        <v>216</v>
      </c>
      <c r="G68" s="1" t="s">
        <v>12</v>
      </c>
      <c r="H68" s="1" t="s">
        <v>13</v>
      </c>
    </row>
    <row r="69" spans="1:8" x14ac:dyDescent="0.3">
      <c r="A69" s="4">
        <v>43326.458171296297</v>
      </c>
      <c r="B69" s="2" t="s">
        <v>17</v>
      </c>
      <c r="C69" s="2" t="s">
        <v>73</v>
      </c>
      <c r="D69" s="2" t="s">
        <v>96</v>
      </c>
      <c r="E69" s="2" t="s">
        <v>98</v>
      </c>
      <c r="F69" s="2">
        <v>124</v>
      </c>
      <c r="G69" s="2" t="s">
        <v>42</v>
      </c>
      <c r="H69" s="2" t="s">
        <v>13</v>
      </c>
    </row>
    <row r="70" spans="1:8" x14ac:dyDescent="0.3">
      <c r="A70" s="3">
        <v>43326.420046296298</v>
      </c>
      <c r="B70" s="1" t="s">
        <v>8</v>
      </c>
      <c r="C70" s="1" t="s">
        <v>45</v>
      </c>
      <c r="D70" s="1" t="s">
        <v>46</v>
      </c>
      <c r="E70" s="1" t="s">
        <v>98</v>
      </c>
      <c r="F70" s="1">
        <v>30</v>
      </c>
      <c r="G70" s="1" t="s">
        <v>12</v>
      </c>
      <c r="H70" s="1" t="s">
        <v>13</v>
      </c>
    </row>
    <row r="71" spans="1:8" x14ac:dyDescent="0.3">
      <c r="A71" s="4">
        <v>43326.410763888889</v>
      </c>
      <c r="B71" s="2" t="s">
        <v>8</v>
      </c>
      <c r="C71" s="2" t="s">
        <v>14</v>
      </c>
      <c r="D71" s="2" t="s">
        <v>15</v>
      </c>
      <c r="E71" s="2" t="s">
        <v>99</v>
      </c>
      <c r="F71" s="2">
        <v>32</v>
      </c>
      <c r="G71" s="2" t="s">
        <v>12</v>
      </c>
      <c r="H71" s="2" t="s">
        <v>13</v>
      </c>
    </row>
    <row r="72" spans="1:8" x14ac:dyDescent="0.3">
      <c r="A72" s="3">
        <v>43326.409861111111</v>
      </c>
      <c r="B72" s="1" t="s">
        <v>8</v>
      </c>
      <c r="C72" s="1" t="s">
        <v>67</v>
      </c>
      <c r="D72" s="1" t="s">
        <v>68</v>
      </c>
      <c r="E72" s="1" t="s">
        <v>100</v>
      </c>
      <c r="F72" s="1">
        <v>160</v>
      </c>
      <c r="G72" s="1" t="s">
        <v>12</v>
      </c>
      <c r="H72" s="1" t="s">
        <v>13</v>
      </c>
    </row>
    <row r="73" spans="1:8" x14ac:dyDescent="0.3">
      <c r="A73" s="4">
        <v>43326.408819444441</v>
      </c>
      <c r="B73" s="2" t="s">
        <v>8</v>
      </c>
      <c r="C73" s="2" t="s">
        <v>49</v>
      </c>
      <c r="D73" s="2" t="s">
        <v>50</v>
      </c>
      <c r="E73" s="2" t="s">
        <v>101</v>
      </c>
      <c r="F73" s="2">
        <v>56</v>
      </c>
      <c r="G73" s="2" t="s">
        <v>12</v>
      </c>
      <c r="H73" s="2" t="s">
        <v>13</v>
      </c>
    </row>
    <row r="74" spans="1:8" x14ac:dyDescent="0.3">
      <c r="A74" s="3">
        <v>43326.407569444447</v>
      </c>
      <c r="B74" s="1" t="s">
        <v>8</v>
      </c>
      <c r="C74" s="1" t="s">
        <v>14</v>
      </c>
      <c r="D74" s="1" t="s">
        <v>71</v>
      </c>
      <c r="E74" s="1" t="s">
        <v>102</v>
      </c>
      <c r="F74" s="1">
        <v>115</v>
      </c>
      <c r="G74" s="1" t="s">
        <v>12</v>
      </c>
      <c r="H74" s="1" t="s">
        <v>13</v>
      </c>
    </row>
    <row r="75" spans="1:8" x14ac:dyDescent="0.3">
      <c r="A75" s="4">
        <v>43325.776006944441</v>
      </c>
      <c r="B75" s="2" t="s">
        <v>8</v>
      </c>
      <c r="C75" s="2" t="s">
        <v>67</v>
      </c>
      <c r="D75" s="2" t="s">
        <v>103</v>
      </c>
      <c r="E75" s="2" t="s">
        <v>104</v>
      </c>
      <c r="F75" s="2">
        <v>100</v>
      </c>
      <c r="G75" s="2" t="s">
        <v>12</v>
      </c>
      <c r="H75" s="2" t="s">
        <v>13</v>
      </c>
    </row>
    <row r="76" spans="1:8" x14ac:dyDescent="0.3">
      <c r="A76" s="3">
        <v>43325.775011574071</v>
      </c>
      <c r="B76" s="1" t="s">
        <v>8</v>
      </c>
      <c r="C76" s="1" t="s">
        <v>67</v>
      </c>
      <c r="D76" s="1" t="s">
        <v>105</v>
      </c>
      <c r="E76" s="1" t="s">
        <v>106</v>
      </c>
      <c r="F76" s="1">
        <v>220</v>
      </c>
      <c r="G76" s="1" t="s">
        <v>12</v>
      </c>
      <c r="H76" s="1" t="s">
        <v>13</v>
      </c>
    </row>
    <row r="77" spans="1:8" x14ac:dyDescent="0.3">
      <c r="A77" s="4">
        <v>43325.774513888886</v>
      </c>
      <c r="B77" s="2" t="s">
        <v>8</v>
      </c>
      <c r="C77" s="2" t="s">
        <v>14</v>
      </c>
      <c r="D77" s="2" t="s">
        <v>34</v>
      </c>
      <c r="E77" s="2" t="s">
        <v>107</v>
      </c>
      <c r="F77" s="2">
        <v>45</v>
      </c>
      <c r="G77" s="2" t="s">
        <v>12</v>
      </c>
      <c r="H77" s="2" t="s">
        <v>13</v>
      </c>
    </row>
    <row r="78" spans="1:8" x14ac:dyDescent="0.3">
      <c r="A78" s="3">
        <v>43325.773333333331</v>
      </c>
      <c r="B78" s="1" t="s">
        <v>8</v>
      </c>
      <c r="C78" s="1" t="s">
        <v>67</v>
      </c>
      <c r="D78" s="1" t="s">
        <v>68</v>
      </c>
      <c r="E78" s="1" t="s">
        <v>69</v>
      </c>
      <c r="F78" s="1">
        <v>594</v>
      </c>
      <c r="G78" s="1" t="s">
        <v>12</v>
      </c>
      <c r="H78" s="1" t="s">
        <v>13</v>
      </c>
    </row>
    <row r="79" spans="1:8" x14ac:dyDescent="0.3">
      <c r="A79" s="4">
        <v>43325.419861111113</v>
      </c>
      <c r="B79" s="2" t="s">
        <v>8</v>
      </c>
      <c r="C79" s="2" t="s">
        <v>14</v>
      </c>
      <c r="D79" s="2" t="s">
        <v>71</v>
      </c>
      <c r="E79" s="2" t="s">
        <v>108</v>
      </c>
      <c r="F79" s="2">
        <v>10</v>
      </c>
      <c r="G79" s="2" t="s">
        <v>12</v>
      </c>
      <c r="H79" s="2" t="s">
        <v>13</v>
      </c>
    </row>
    <row r="80" spans="1:8" x14ac:dyDescent="0.3">
      <c r="A80" s="3">
        <v>43325.419710648152</v>
      </c>
      <c r="B80" s="1" t="s">
        <v>8</v>
      </c>
      <c r="C80" s="1" t="s">
        <v>14</v>
      </c>
      <c r="D80" s="1" t="s">
        <v>71</v>
      </c>
      <c r="E80" s="1" t="s">
        <v>72</v>
      </c>
      <c r="F80" s="1">
        <v>20</v>
      </c>
      <c r="G80" s="1" t="s">
        <v>12</v>
      </c>
      <c r="H80" s="1" t="s">
        <v>13</v>
      </c>
    </row>
    <row r="81" spans="1:8" x14ac:dyDescent="0.3">
      <c r="A81" s="4">
        <v>43325</v>
      </c>
      <c r="B81" s="2" t="s">
        <v>17</v>
      </c>
      <c r="C81" s="2" t="s">
        <v>36</v>
      </c>
      <c r="D81" s="2" t="s">
        <v>71</v>
      </c>
      <c r="E81" s="2" t="s">
        <v>72</v>
      </c>
      <c r="F81" s="2">
        <v>5000</v>
      </c>
      <c r="G81" s="2" t="s">
        <v>37</v>
      </c>
      <c r="H81" s="2" t="s">
        <v>13</v>
      </c>
    </row>
    <row r="82" spans="1:8" x14ac:dyDescent="0.3">
      <c r="A82" s="3">
        <v>43325</v>
      </c>
      <c r="B82" s="1" t="s">
        <v>17</v>
      </c>
      <c r="C82" s="1" t="s">
        <v>38</v>
      </c>
      <c r="D82" s="1" t="s">
        <v>71</v>
      </c>
      <c r="E82" s="1" t="s">
        <v>72</v>
      </c>
      <c r="F82" s="1">
        <v>5000</v>
      </c>
      <c r="G82" s="1" t="s">
        <v>37</v>
      </c>
      <c r="H82" s="1" t="s">
        <v>13</v>
      </c>
    </row>
    <row r="83" spans="1:8" x14ac:dyDescent="0.3">
      <c r="A83" s="4">
        <v>43323</v>
      </c>
      <c r="B83" s="2" t="s">
        <v>8</v>
      </c>
      <c r="C83" s="2" t="s">
        <v>14</v>
      </c>
      <c r="D83" s="2" t="s">
        <v>15</v>
      </c>
      <c r="E83" s="2" t="s">
        <v>109</v>
      </c>
      <c r="F83" s="2">
        <v>96</v>
      </c>
      <c r="G83" s="2" t="s">
        <v>12</v>
      </c>
      <c r="H83" s="2" t="s">
        <v>13</v>
      </c>
    </row>
    <row r="84" spans="1:8" x14ac:dyDescent="0.3">
      <c r="A84" s="3">
        <v>43322</v>
      </c>
      <c r="B84" s="1" t="s">
        <v>8</v>
      </c>
      <c r="C84" s="1" t="s">
        <v>45</v>
      </c>
      <c r="D84" s="1" t="s">
        <v>46</v>
      </c>
      <c r="E84" s="1" t="s">
        <v>109</v>
      </c>
      <c r="F84" s="1">
        <v>35</v>
      </c>
      <c r="G84" s="1" t="s">
        <v>12</v>
      </c>
      <c r="H84" s="1" t="s">
        <v>13</v>
      </c>
    </row>
    <row r="85" spans="1:8" x14ac:dyDescent="0.3">
      <c r="A85" s="4">
        <v>43319</v>
      </c>
      <c r="B85" s="2" t="s">
        <v>17</v>
      </c>
      <c r="C85" s="2" t="s">
        <v>47</v>
      </c>
      <c r="D85" s="2" t="s">
        <v>46</v>
      </c>
      <c r="E85" s="2" t="s">
        <v>109</v>
      </c>
      <c r="F85" s="2">
        <v>1000</v>
      </c>
      <c r="G85" s="2" t="s">
        <v>37</v>
      </c>
      <c r="H85" s="2" t="s">
        <v>13</v>
      </c>
    </row>
    <row r="86" spans="1:8" x14ac:dyDescent="0.3">
      <c r="A86" s="3">
        <v>43318</v>
      </c>
      <c r="B86" s="1" t="s">
        <v>8</v>
      </c>
      <c r="C86" s="1" t="s">
        <v>110</v>
      </c>
      <c r="D86" s="1" t="s">
        <v>111</v>
      </c>
      <c r="E86" s="1" t="s">
        <v>112</v>
      </c>
      <c r="F86" s="1">
        <v>100</v>
      </c>
      <c r="G86" s="1" t="s">
        <v>12</v>
      </c>
      <c r="H86" s="1" t="s">
        <v>13</v>
      </c>
    </row>
    <row r="87" spans="1:8" x14ac:dyDescent="0.3">
      <c r="A87" s="4">
        <v>43317</v>
      </c>
      <c r="B87" s="2" t="s">
        <v>8</v>
      </c>
      <c r="C87" s="2" t="s">
        <v>45</v>
      </c>
      <c r="D87" s="2" t="s">
        <v>46</v>
      </c>
      <c r="E87" s="2" t="s">
        <v>112</v>
      </c>
      <c r="F87" s="2">
        <v>100</v>
      </c>
      <c r="G87" s="2" t="s">
        <v>12</v>
      </c>
      <c r="H87" s="2" t="s">
        <v>13</v>
      </c>
    </row>
    <row r="88" spans="1:8" x14ac:dyDescent="0.3">
      <c r="A88" s="3">
        <v>43317</v>
      </c>
      <c r="B88" s="1" t="s">
        <v>8</v>
      </c>
      <c r="C88" s="1" t="s">
        <v>14</v>
      </c>
      <c r="D88" s="1" t="s">
        <v>92</v>
      </c>
      <c r="E88" s="1" t="s">
        <v>93</v>
      </c>
      <c r="F88" s="1">
        <v>10</v>
      </c>
      <c r="G88" s="1" t="s">
        <v>12</v>
      </c>
      <c r="H88" s="1" t="s">
        <v>13</v>
      </c>
    </row>
    <row r="89" spans="1:8" x14ac:dyDescent="0.3">
      <c r="A89" s="4">
        <v>43317</v>
      </c>
      <c r="B89" s="2" t="s">
        <v>26</v>
      </c>
      <c r="C89" s="2" t="s">
        <v>113</v>
      </c>
      <c r="D89" s="2" t="s">
        <v>113</v>
      </c>
      <c r="E89" s="2" t="s">
        <v>114</v>
      </c>
      <c r="F89" s="2">
        <v>4300</v>
      </c>
      <c r="G89" s="2" t="s">
        <v>12</v>
      </c>
      <c r="H89" s="2" t="s">
        <v>13</v>
      </c>
    </row>
    <row r="90" spans="1:8" x14ac:dyDescent="0.3">
      <c r="A90" s="3">
        <v>43317</v>
      </c>
      <c r="B90" s="1" t="s">
        <v>26</v>
      </c>
      <c r="C90" s="1" t="s">
        <v>49</v>
      </c>
      <c r="D90" s="1" t="s">
        <v>115</v>
      </c>
      <c r="E90" s="1" t="s">
        <v>116</v>
      </c>
      <c r="F90" s="1">
        <v>3410</v>
      </c>
      <c r="G90" s="1" t="s">
        <v>12</v>
      </c>
      <c r="H90" s="1" t="s">
        <v>13</v>
      </c>
    </row>
    <row r="91" spans="1:8" x14ac:dyDescent="0.3">
      <c r="A91" s="4">
        <v>43317</v>
      </c>
      <c r="B91" s="2" t="s">
        <v>8</v>
      </c>
      <c r="C91" s="2" t="s">
        <v>9</v>
      </c>
      <c r="D91" s="2" t="s">
        <v>10</v>
      </c>
      <c r="E91" s="2" t="s">
        <v>117</v>
      </c>
      <c r="F91" s="2">
        <v>20</v>
      </c>
      <c r="G91" s="2" t="s">
        <v>12</v>
      </c>
      <c r="H91" s="2" t="s">
        <v>13</v>
      </c>
    </row>
    <row r="92" spans="1:8" x14ac:dyDescent="0.3">
      <c r="A92" s="3">
        <v>43317</v>
      </c>
      <c r="B92" s="1" t="s">
        <v>8</v>
      </c>
      <c r="C92" s="1" t="s">
        <v>9</v>
      </c>
      <c r="D92" s="1" t="s">
        <v>29</v>
      </c>
      <c r="E92" s="1" t="s">
        <v>118</v>
      </c>
      <c r="F92" s="1">
        <v>15</v>
      </c>
      <c r="G92" s="1" t="s">
        <v>12</v>
      </c>
      <c r="H92" s="1" t="s">
        <v>13</v>
      </c>
    </row>
    <row r="93" spans="1:8" x14ac:dyDescent="0.3">
      <c r="A93" s="4">
        <v>43317</v>
      </c>
      <c r="B93" s="2" t="s">
        <v>26</v>
      </c>
      <c r="C93" s="2" t="s">
        <v>45</v>
      </c>
      <c r="D93" s="2" t="s">
        <v>119</v>
      </c>
      <c r="E93" s="2" t="s">
        <v>120</v>
      </c>
      <c r="F93" s="2">
        <v>398</v>
      </c>
      <c r="G93" s="2" t="s">
        <v>12</v>
      </c>
      <c r="H93" s="2" t="s">
        <v>13</v>
      </c>
    </row>
    <row r="94" spans="1:8" x14ac:dyDescent="0.3">
      <c r="A94" s="3">
        <v>43315</v>
      </c>
      <c r="B94" s="1" t="s">
        <v>17</v>
      </c>
      <c r="C94" s="1" t="s">
        <v>32</v>
      </c>
      <c r="D94" s="1" t="s">
        <v>119</v>
      </c>
      <c r="E94" s="1" t="s">
        <v>41</v>
      </c>
      <c r="F94" s="1">
        <v>100</v>
      </c>
      <c r="G94" s="1" t="s">
        <v>42</v>
      </c>
      <c r="H94" s="1" t="s">
        <v>13</v>
      </c>
    </row>
    <row r="95" spans="1:8" x14ac:dyDescent="0.3">
      <c r="A95" s="4">
        <v>43315</v>
      </c>
      <c r="B95" s="2" t="s">
        <v>8</v>
      </c>
      <c r="C95" s="2" t="s">
        <v>45</v>
      </c>
      <c r="D95" s="2" t="s">
        <v>46</v>
      </c>
      <c r="E95" s="2" t="s">
        <v>41</v>
      </c>
      <c r="F95" s="2">
        <v>2000</v>
      </c>
      <c r="G95" s="2" t="s">
        <v>12</v>
      </c>
      <c r="H95" s="2" t="s">
        <v>13</v>
      </c>
    </row>
    <row r="96" spans="1:8" x14ac:dyDescent="0.3">
      <c r="A96" s="3">
        <v>43315</v>
      </c>
      <c r="B96" s="1" t="s">
        <v>17</v>
      </c>
      <c r="C96" s="1" t="s">
        <v>73</v>
      </c>
      <c r="D96" s="1" t="s">
        <v>46</v>
      </c>
      <c r="E96" s="1" t="s">
        <v>121</v>
      </c>
      <c r="F96" s="1">
        <v>180</v>
      </c>
      <c r="G96" s="1" t="s">
        <v>42</v>
      </c>
      <c r="H96" s="1" t="s">
        <v>13</v>
      </c>
    </row>
    <row r="97" spans="1:8" x14ac:dyDescent="0.3">
      <c r="A97" s="4">
        <v>43314</v>
      </c>
      <c r="B97" s="2" t="s">
        <v>8</v>
      </c>
      <c r="C97" s="2" t="s">
        <v>67</v>
      </c>
      <c r="D97" s="2" t="s">
        <v>68</v>
      </c>
      <c r="E97" s="2" t="s">
        <v>69</v>
      </c>
      <c r="F97" s="2">
        <v>18</v>
      </c>
      <c r="G97" s="2" t="s">
        <v>12</v>
      </c>
      <c r="H97" s="2" t="s">
        <v>13</v>
      </c>
    </row>
    <row r="98" spans="1:8" x14ac:dyDescent="0.3">
      <c r="A98" s="3">
        <v>43314</v>
      </c>
      <c r="B98" s="1" t="s">
        <v>8</v>
      </c>
      <c r="C98" s="1" t="s">
        <v>14</v>
      </c>
      <c r="D98" s="1" t="s">
        <v>96</v>
      </c>
      <c r="E98" s="1" t="s">
        <v>97</v>
      </c>
      <c r="F98" s="1">
        <v>216</v>
      </c>
      <c r="G98" s="1" t="s">
        <v>12</v>
      </c>
      <c r="H98" s="1" t="s">
        <v>13</v>
      </c>
    </row>
    <row r="99" spans="1:8" x14ac:dyDescent="0.3">
      <c r="A99" s="4">
        <v>43314</v>
      </c>
      <c r="B99" s="2" t="s">
        <v>8</v>
      </c>
      <c r="C99" s="2" t="s">
        <v>113</v>
      </c>
      <c r="D99" s="2" t="s">
        <v>113</v>
      </c>
      <c r="E99" s="2" t="s">
        <v>122</v>
      </c>
      <c r="F99" s="2">
        <v>1000</v>
      </c>
      <c r="G99" s="2" t="s">
        <v>12</v>
      </c>
      <c r="H99" s="2" t="s">
        <v>13</v>
      </c>
    </row>
    <row r="100" spans="1:8" x14ac:dyDescent="0.3">
      <c r="A100" s="3">
        <v>43313</v>
      </c>
      <c r="B100" s="1" t="s">
        <v>8</v>
      </c>
      <c r="C100" s="1" t="s">
        <v>45</v>
      </c>
      <c r="D100" s="1" t="s">
        <v>46</v>
      </c>
      <c r="E100" s="1" t="s">
        <v>122</v>
      </c>
      <c r="F100" s="1">
        <v>40</v>
      </c>
      <c r="G100" s="1" t="s">
        <v>12</v>
      </c>
      <c r="H100" s="1" t="s">
        <v>13</v>
      </c>
    </row>
    <row r="101" spans="1:8" x14ac:dyDescent="0.3">
      <c r="A101" s="4">
        <v>43313</v>
      </c>
      <c r="B101" s="2" t="s">
        <v>17</v>
      </c>
      <c r="C101" s="2" t="s">
        <v>57</v>
      </c>
      <c r="D101" s="2" t="s">
        <v>46</v>
      </c>
      <c r="E101" s="2" t="s">
        <v>122</v>
      </c>
      <c r="F101" s="2">
        <v>12500</v>
      </c>
      <c r="G101" s="2" t="s">
        <v>37</v>
      </c>
      <c r="H101" s="2" t="s">
        <v>13</v>
      </c>
    </row>
    <row r="102" spans="1:8" x14ac:dyDescent="0.3">
      <c r="A102" s="3">
        <v>43313</v>
      </c>
      <c r="B102" s="1" t="s">
        <v>58</v>
      </c>
      <c r="C102" s="1" t="s">
        <v>17</v>
      </c>
      <c r="D102" s="1" t="s">
        <v>46</v>
      </c>
      <c r="E102" s="1" t="s">
        <v>122</v>
      </c>
      <c r="F102" s="1">
        <v>2000</v>
      </c>
      <c r="G102" s="1" t="s">
        <v>37</v>
      </c>
      <c r="H102" s="1" t="s">
        <v>13</v>
      </c>
    </row>
    <row r="103" spans="1:8" x14ac:dyDescent="0.3">
      <c r="A103" s="4">
        <v>43312.911203703705</v>
      </c>
      <c r="B103" s="2" t="s">
        <v>8</v>
      </c>
      <c r="C103" s="2" t="s">
        <v>49</v>
      </c>
      <c r="D103" s="2" t="s">
        <v>50</v>
      </c>
      <c r="E103" s="2" t="s">
        <v>83</v>
      </c>
      <c r="F103" s="2">
        <v>91</v>
      </c>
      <c r="G103" s="2" t="s">
        <v>12</v>
      </c>
      <c r="H103" s="2" t="s">
        <v>13</v>
      </c>
    </row>
    <row r="104" spans="1:8" x14ac:dyDescent="0.3">
      <c r="A104" s="3">
        <v>43312.750925925924</v>
      </c>
      <c r="B104" s="1" t="s">
        <v>17</v>
      </c>
      <c r="C104" s="1" t="s">
        <v>123</v>
      </c>
      <c r="D104" s="1" t="s">
        <v>124</v>
      </c>
      <c r="E104" s="1" t="s">
        <v>83</v>
      </c>
      <c r="F104" s="1">
        <v>30000</v>
      </c>
      <c r="G104" s="1" t="s">
        <v>12</v>
      </c>
      <c r="H104" s="1" t="s">
        <v>13</v>
      </c>
    </row>
    <row r="105" spans="1:8" x14ac:dyDescent="0.3">
      <c r="A105" s="4">
        <v>43312.573009259257</v>
      </c>
      <c r="B105" s="2" t="s">
        <v>8</v>
      </c>
      <c r="C105" s="2" t="s">
        <v>125</v>
      </c>
      <c r="D105" s="2" t="s">
        <v>124</v>
      </c>
      <c r="E105" s="2" t="s">
        <v>126</v>
      </c>
      <c r="F105" s="2">
        <v>2000</v>
      </c>
      <c r="G105" s="2" t="s">
        <v>12</v>
      </c>
      <c r="H105" s="2" t="s">
        <v>13</v>
      </c>
    </row>
    <row r="106" spans="1:8" x14ac:dyDescent="0.3">
      <c r="A106" s="3">
        <v>43312.572395833333</v>
      </c>
      <c r="B106" s="1" t="s">
        <v>8</v>
      </c>
      <c r="C106" s="1" t="s">
        <v>14</v>
      </c>
      <c r="D106" s="1" t="s">
        <v>127</v>
      </c>
      <c r="E106" s="1" t="s">
        <v>128</v>
      </c>
      <c r="F106" s="1">
        <v>10</v>
      </c>
      <c r="G106" s="1" t="s">
        <v>12</v>
      </c>
      <c r="H106" s="1" t="s">
        <v>13</v>
      </c>
    </row>
    <row r="107" spans="1:8" x14ac:dyDescent="0.3">
      <c r="A107" s="4">
        <v>43312.378668981481</v>
      </c>
      <c r="B107" s="2" t="s">
        <v>17</v>
      </c>
      <c r="C107" s="2" t="s">
        <v>63</v>
      </c>
      <c r="D107" s="2" t="s">
        <v>127</v>
      </c>
      <c r="E107" s="2" t="s">
        <v>64</v>
      </c>
      <c r="F107" s="2">
        <v>70255</v>
      </c>
      <c r="G107" s="2" t="s">
        <v>42</v>
      </c>
      <c r="H107" s="2" t="s">
        <v>13</v>
      </c>
    </row>
    <row r="108" spans="1:8" x14ac:dyDescent="0.3">
      <c r="A108" s="3">
        <v>43311.780821759261</v>
      </c>
      <c r="B108" s="1" t="s">
        <v>8</v>
      </c>
      <c r="C108" s="1" t="s">
        <v>113</v>
      </c>
      <c r="D108" s="1" t="s">
        <v>129</v>
      </c>
      <c r="E108" s="1" t="s">
        <v>130</v>
      </c>
      <c r="F108" s="1">
        <v>100</v>
      </c>
      <c r="G108" s="1" t="s">
        <v>12</v>
      </c>
      <c r="H108" s="1" t="s">
        <v>13</v>
      </c>
    </row>
    <row r="109" spans="1:8" x14ac:dyDescent="0.3">
      <c r="A109" s="4">
        <v>43311.555509259262</v>
      </c>
      <c r="B109" s="2" t="s">
        <v>8</v>
      </c>
      <c r="C109" s="2" t="s">
        <v>113</v>
      </c>
      <c r="D109" s="2" t="s">
        <v>129</v>
      </c>
      <c r="E109" s="2" t="s">
        <v>130</v>
      </c>
      <c r="F109" s="2">
        <v>132</v>
      </c>
      <c r="G109" s="2" t="s">
        <v>12</v>
      </c>
      <c r="H109" s="2" t="s">
        <v>13</v>
      </c>
    </row>
    <row r="110" spans="1:8" x14ac:dyDescent="0.3">
      <c r="A110" s="3">
        <v>43311.555277777778</v>
      </c>
      <c r="B110" s="1" t="s">
        <v>17</v>
      </c>
      <c r="C110" s="1" t="s">
        <v>14</v>
      </c>
      <c r="D110" s="1" t="s">
        <v>39</v>
      </c>
      <c r="E110" s="1" t="s">
        <v>90</v>
      </c>
      <c r="F110" s="1">
        <v>212</v>
      </c>
      <c r="G110" s="1" t="s">
        <v>12</v>
      </c>
      <c r="H110" s="1" t="s">
        <v>13</v>
      </c>
    </row>
    <row r="111" spans="1:8" x14ac:dyDescent="0.3">
      <c r="A111" s="4">
        <v>43311.492488425924</v>
      </c>
      <c r="B111" s="2" t="s">
        <v>8</v>
      </c>
      <c r="C111" s="2" t="s">
        <v>14</v>
      </c>
      <c r="D111" s="2" t="s">
        <v>55</v>
      </c>
      <c r="E111" s="2" t="s">
        <v>131</v>
      </c>
      <c r="F111" s="2">
        <v>25</v>
      </c>
      <c r="G111" s="2" t="s">
        <v>12</v>
      </c>
      <c r="H111" s="2" t="s">
        <v>13</v>
      </c>
    </row>
    <row r="112" spans="1:8" x14ac:dyDescent="0.3">
      <c r="A112" s="3">
        <v>43310.812430555554</v>
      </c>
      <c r="B112" s="1" t="s">
        <v>17</v>
      </c>
      <c r="C112" s="1" t="s">
        <v>14</v>
      </c>
      <c r="D112" s="1" t="s">
        <v>132</v>
      </c>
      <c r="E112" s="1" t="s">
        <v>133</v>
      </c>
      <c r="F112" s="1">
        <v>260</v>
      </c>
      <c r="G112" s="1" t="s">
        <v>12</v>
      </c>
      <c r="H112" s="1" t="s">
        <v>13</v>
      </c>
    </row>
    <row r="113" spans="1:8" x14ac:dyDescent="0.3">
      <c r="A113" s="4">
        <v>43310.66165509259</v>
      </c>
      <c r="B113" s="2" t="s">
        <v>8</v>
      </c>
      <c r="C113" s="2" t="s">
        <v>9</v>
      </c>
      <c r="D113" s="2" t="s">
        <v>29</v>
      </c>
      <c r="E113" s="2" t="s">
        <v>134</v>
      </c>
      <c r="F113" s="2">
        <v>50</v>
      </c>
      <c r="G113" s="2" t="s">
        <v>12</v>
      </c>
      <c r="H113" s="2" t="s">
        <v>13</v>
      </c>
    </row>
    <row r="114" spans="1:8" x14ac:dyDescent="0.3">
      <c r="A114" s="3">
        <v>43310.486030092594</v>
      </c>
      <c r="B114" s="1" t="s">
        <v>8</v>
      </c>
      <c r="C114" s="1" t="s">
        <v>9</v>
      </c>
      <c r="D114" s="1" t="s">
        <v>29</v>
      </c>
      <c r="E114" s="1" t="s">
        <v>118</v>
      </c>
      <c r="F114" s="1">
        <v>15</v>
      </c>
      <c r="G114" s="1" t="s">
        <v>12</v>
      </c>
      <c r="H114" s="1" t="s">
        <v>13</v>
      </c>
    </row>
    <row r="115" spans="1:8" x14ac:dyDescent="0.3">
      <c r="A115" s="4">
        <v>43310.484814814816</v>
      </c>
      <c r="B115" s="2" t="s">
        <v>17</v>
      </c>
      <c r="C115" s="2" t="s">
        <v>9</v>
      </c>
      <c r="D115" s="2" t="s">
        <v>10</v>
      </c>
      <c r="E115" s="2" t="s">
        <v>135</v>
      </c>
      <c r="F115" s="2">
        <v>40</v>
      </c>
      <c r="G115" s="2" t="s">
        <v>12</v>
      </c>
      <c r="H115" s="2" t="s">
        <v>13</v>
      </c>
    </row>
    <row r="116" spans="1:8" x14ac:dyDescent="0.3">
      <c r="A116" s="3">
        <v>43310.425682870373</v>
      </c>
      <c r="B116" s="1" t="s">
        <v>8</v>
      </c>
      <c r="C116" s="1" t="s">
        <v>14</v>
      </c>
      <c r="D116" s="1" t="s">
        <v>55</v>
      </c>
      <c r="E116" s="1" t="s">
        <v>136</v>
      </c>
      <c r="F116" s="1">
        <v>105</v>
      </c>
      <c r="G116" s="1" t="s">
        <v>12</v>
      </c>
      <c r="H116" s="1" t="s">
        <v>13</v>
      </c>
    </row>
    <row r="117" spans="1:8" x14ac:dyDescent="0.3">
      <c r="A117" s="4">
        <v>43309.988159722219</v>
      </c>
      <c r="B117" s="2" t="s">
        <v>8</v>
      </c>
      <c r="C117" s="2" t="s">
        <v>45</v>
      </c>
      <c r="D117" s="2" t="s">
        <v>46</v>
      </c>
      <c r="E117" s="2" t="s">
        <v>136</v>
      </c>
      <c r="F117" s="2">
        <v>200</v>
      </c>
      <c r="G117" s="2" t="s">
        <v>12</v>
      </c>
      <c r="H117" s="2" t="s">
        <v>13</v>
      </c>
    </row>
    <row r="118" spans="1:8" x14ac:dyDescent="0.3">
      <c r="A118" s="3">
        <v>43309.988159722219</v>
      </c>
      <c r="B118" s="1" t="s">
        <v>137</v>
      </c>
      <c r="C118" s="1" t="s">
        <v>138</v>
      </c>
      <c r="D118" s="1" t="s">
        <v>139</v>
      </c>
      <c r="E118" s="1" t="s">
        <v>140</v>
      </c>
      <c r="F118" s="1">
        <v>481.36</v>
      </c>
      <c r="G118" s="1" t="s">
        <v>12</v>
      </c>
      <c r="H118" s="1" t="s">
        <v>13</v>
      </c>
    </row>
    <row r="119" spans="1:8" x14ac:dyDescent="0.3">
      <c r="A119" s="4">
        <v>43309.89640046296</v>
      </c>
      <c r="B119" s="2" t="s">
        <v>8</v>
      </c>
      <c r="C119" s="2" t="s">
        <v>14</v>
      </c>
      <c r="D119" s="2" t="s">
        <v>141</v>
      </c>
      <c r="E119" s="2" t="s">
        <v>140</v>
      </c>
      <c r="F119" s="2">
        <v>195</v>
      </c>
      <c r="G119" s="2" t="s">
        <v>12</v>
      </c>
      <c r="H119" s="2" t="s">
        <v>13</v>
      </c>
    </row>
    <row r="120" spans="1:8" x14ac:dyDescent="0.3">
      <c r="A120" s="3">
        <v>43309.864583333336</v>
      </c>
      <c r="B120" s="1" t="s">
        <v>26</v>
      </c>
      <c r="C120" s="1" t="s">
        <v>67</v>
      </c>
      <c r="D120" s="1" t="s">
        <v>68</v>
      </c>
      <c r="E120" s="1" t="s">
        <v>69</v>
      </c>
      <c r="F120" s="1">
        <v>3750</v>
      </c>
      <c r="G120" s="1" t="s">
        <v>12</v>
      </c>
      <c r="H120" s="1" t="s">
        <v>13</v>
      </c>
    </row>
    <row r="121" spans="1:8" x14ac:dyDescent="0.3">
      <c r="A121" s="4">
        <v>43308.77753472222</v>
      </c>
      <c r="B121" s="2" t="s">
        <v>17</v>
      </c>
      <c r="C121" s="2" t="s">
        <v>32</v>
      </c>
      <c r="D121" s="2" t="s">
        <v>68</v>
      </c>
      <c r="E121" s="2" t="s">
        <v>142</v>
      </c>
      <c r="F121" s="2">
        <v>826</v>
      </c>
      <c r="G121" s="2" t="s">
        <v>12</v>
      </c>
      <c r="H121" s="2" t="s">
        <v>13</v>
      </c>
    </row>
    <row r="122" spans="1:8" x14ac:dyDescent="0.3">
      <c r="A122" s="3">
        <v>43307.962604166663</v>
      </c>
      <c r="B122" s="1" t="s">
        <v>8</v>
      </c>
      <c r="C122" s="1" t="s">
        <v>14</v>
      </c>
      <c r="D122" s="1" t="s">
        <v>79</v>
      </c>
      <c r="E122" s="1" t="s">
        <v>143</v>
      </c>
      <c r="F122" s="1">
        <v>40</v>
      </c>
      <c r="G122" s="1" t="s">
        <v>12</v>
      </c>
      <c r="H122" s="1" t="s">
        <v>13</v>
      </c>
    </row>
    <row r="123" spans="1:8" x14ac:dyDescent="0.3">
      <c r="A123" s="4">
        <v>43307.572581018518</v>
      </c>
      <c r="B123" s="2" t="s">
        <v>17</v>
      </c>
      <c r="C123" s="2" t="s">
        <v>144</v>
      </c>
      <c r="D123" s="2" t="s">
        <v>79</v>
      </c>
      <c r="E123" s="2" t="s">
        <v>143</v>
      </c>
      <c r="F123" s="2">
        <v>6780</v>
      </c>
      <c r="G123" s="2" t="s">
        <v>42</v>
      </c>
      <c r="H123" s="2" t="s">
        <v>13</v>
      </c>
    </row>
    <row r="124" spans="1:8" x14ac:dyDescent="0.3">
      <c r="A124" s="3">
        <v>43304.534363425926</v>
      </c>
      <c r="B124" s="1" t="s">
        <v>26</v>
      </c>
      <c r="C124" s="1" t="s">
        <v>18</v>
      </c>
      <c r="D124" s="1" t="s">
        <v>27</v>
      </c>
      <c r="E124" s="1" t="s">
        <v>145</v>
      </c>
      <c r="F124" s="1">
        <v>154</v>
      </c>
      <c r="G124" s="1" t="s">
        <v>12</v>
      </c>
      <c r="H124" s="1" t="s">
        <v>13</v>
      </c>
    </row>
    <row r="125" spans="1:8" x14ac:dyDescent="0.3">
      <c r="A125" s="4">
        <v>43304.523287037038</v>
      </c>
      <c r="B125" s="2" t="s">
        <v>8</v>
      </c>
      <c r="C125" s="2" t="s">
        <v>14</v>
      </c>
      <c r="D125" s="2" t="s">
        <v>55</v>
      </c>
      <c r="E125" s="2" t="s">
        <v>146</v>
      </c>
      <c r="F125" s="2">
        <v>100</v>
      </c>
      <c r="G125" s="2" t="s">
        <v>12</v>
      </c>
      <c r="H125" s="2" t="s">
        <v>13</v>
      </c>
    </row>
    <row r="126" spans="1:8" x14ac:dyDescent="0.3">
      <c r="A126" s="3">
        <v>43302.79347222222</v>
      </c>
      <c r="B126" s="1" t="s">
        <v>8</v>
      </c>
      <c r="C126" s="1" t="s">
        <v>67</v>
      </c>
      <c r="D126" s="1" t="s">
        <v>68</v>
      </c>
      <c r="E126" s="1" t="s">
        <v>69</v>
      </c>
      <c r="F126" s="1">
        <v>368</v>
      </c>
      <c r="G126" s="1" t="s">
        <v>12</v>
      </c>
      <c r="H126" s="1" t="s">
        <v>13</v>
      </c>
    </row>
    <row r="127" spans="1:8" x14ac:dyDescent="0.3">
      <c r="A127" s="4">
        <v>43302.793240740742</v>
      </c>
      <c r="B127" s="2" t="s">
        <v>8</v>
      </c>
      <c r="C127" s="2" t="s">
        <v>14</v>
      </c>
      <c r="D127" s="2" t="s">
        <v>147</v>
      </c>
      <c r="E127" s="2" t="s">
        <v>148</v>
      </c>
      <c r="F127" s="2">
        <v>30</v>
      </c>
      <c r="G127" s="2" t="s">
        <v>12</v>
      </c>
      <c r="H127" s="2" t="s">
        <v>13</v>
      </c>
    </row>
    <row r="128" spans="1:8" x14ac:dyDescent="0.3">
      <c r="A128" s="3">
        <v>43302.776134259257</v>
      </c>
      <c r="B128" s="1" t="s">
        <v>17</v>
      </c>
      <c r="C128" s="1" t="s">
        <v>14</v>
      </c>
      <c r="D128" s="1" t="s">
        <v>15</v>
      </c>
      <c r="E128" s="1" t="s">
        <v>149</v>
      </c>
      <c r="F128" s="1">
        <v>60</v>
      </c>
      <c r="G128" s="1" t="s">
        <v>12</v>
      </c>
      <c r="H128" s="1" t="s">
        <v>13</v>
      </c>
    </row>
    <row r="129" spans="1:8" x14ac:dyDescent="0.3">
      <c r="A129" s="4">
        <v>43302.362627314818</v>
      </c>
      <c r="B129" s="2" t="s">
        <v>8</v>
      </c>
      <c r="C129" s="2" t="s">
        <v>14</v>
      </c>
      <c r="D129" s="2" t="s">
        <v>79</v>
      </c>
      <c r="E129" s="2" t="s">
        <v>143</v>
      </c>
      <c r="F129" s="2">
        <v>45</v>
      </c>
      <c r="G129" s="2" t="s">
        <v>12</v>
      </c>
      <c r="H129" s="2" t="s">
        <v>13</v>
      </c>
    </row>
    <row r="130" spans="1:8" x14ac:dyDescent="0.3">
      <c r="A130" s="3">
        <v>43301.833171296297</v>
      </c>
      <c r="B130" s="1" t="s">
        <v>8</v>
      </c>
      <c r="C130" s="1" t="s">
        <v>14</v>
      </c>
      <c r="D130" s="1" t="s">
        <v>71</v>
      </c>
      <c r="E130" s="1" t="s">
        <v>72</v>
      </c>
      <c r="F130" s="1">
        <v>20</v>
      </c>
      <c r="G130" s="1" t="s">
        <v>12</v>
      </c>
      <c r="H130" s="1" t="s">
        <v>13</v>
      </c>
    </row>
    <row r="131" spans="1:8" x14ac:dyDescent="0.3">
      <c r="A131" s="4">
        <v>43301.832731481481</v>
      </c>
      <c r="B131" s="2" t="s">
        <v>8</v>
      </c>
      <c r="C131" s="2" t="s">
        <v>14</v>
      </c>
      <c r="D131" s="2" t="s">
        <v>150</v>
      </c>
      <c r="E131" s="2" t="s">
        <v>151</v>
      </c>
      <c r="F131" s="2">
        <v>25</v>
      </c>
      <c r="G131" s="2" t="s">
        <v>12</v>
      </c>
      <c r="H131" s="2" t="s">
        <v>13</v>
      </c>
    </row>
    <row r="132" spans="1:8" x14ac:dyDescent="0.3">
      <c r="A132" s="3">
        <v>43301.832476851851</v>
      </c>
      <c r="B132" s="1" t="s">
        <v>8</v>
      </c>
      <c r="C132" s="1" t="s">
        <v>14</v>
      </c>
      <c r="D132" s="1" t="s">
        <v>152</v>
      </c>
      <c r="E132" s="1" t="s">
        <v>153</v>
      </c>
      <c r="F132" s="1">
        <v>25</v>
      </c>
      <c r="G132" s="1" t="s">
        <v>12</v>
      </c>
      <c r="H132" s="1" t="s">
        <v>13</v>
      </c>
    </row>
    <row r="133" spans="1:8" x14ac:dyDescent="0.3">
      <c r="A133" s="4">
        <v>43301.545995370368</v>
      </c>
      <c r="B133" s="2" t="s">
        <v>17</v>
      </c>
      <c r="C133" s="2" t="s">
        <v>9</v>
      </c>
      <c r="D133" s="2" t="s">
        <v>154</v>
      </c>
      <c r="E133" s="2" t="s">
        <v>155</v>
      </c>
      <c r="F133" s="2">
        <v>155</v>
      </c>
      <c r="G133" s="2" t="s">
        <v>12</v>
      </c>
      <c r="H133" s="2" t="s">
        <v>13</v>
      </c>
    </row>
    <row r="134" spans="1:8" x14ac:dyDescent="0.3">
      <c r="A134" s="3">
        <v>43301.520462962966</v>
      </c>
      <c r="B134" s="1" t="s">
        <v>8</v>
      </c>
      <c r="C134" s="1" t="s">
        <v>113</v>
      </c>
      <c r="D134" s="1" t="s">
        <v>129</v>
      </c>
      <c r="E134" s="1" t="s">
        <v>156</v>
      </c>
      <c r="F134" s="1">
        <v>87</v>
      </c>
      <c r="G134" s="1" t="s">
        <v>12</v>
      </c>
      <c r="H134" s="1" t="s">
        <v>13</v>
      </c>
    </row>
    <row r="135" spans="1:8" x14ac:dyDescent="0.3">
      <c r="A135" s="4">
        <v>43301.383194444446</v>
      </c>
      <c r="B135" s="2" t="s">
        <v>26</v>
      </c>
      <c r="C135" s="2" t="s">
        <v>113</v>
      </c>
      <c r="D135" s="2" t="s">
        <v>129</v>
      </c>
      <c r="E135" s="2" t="s">
        <v>156</v>
      </c>
      <c r="F135" s="2">
        <v>1048</v>
      </c>
      <c r="G135" s="2" t="s">
        <v>12</v>
      </c>
      <c r="H135" s="2" t="s">
        <v>13</v>
      </c>
    </row>
    <row r="136" spans="1:8" x14ac:dyDescent="0.3">
      <c r="A136" s="3">
        <v>43300.850844907407</v>
      </c>
      <c r="B136" s="1" t="s">
        <v>8</v>
      </c>
      <c r="C136" s="1" t="s">
        <v>14</v>
      </c>
      <c r="D136" s="1" t="s">
        <v>76</v>
      </c>
      <c r="E136" s="1" t="s">
        <v>157</v>
      </c>
      <c r="F136" s="1">
        <v>40</v>
      </c>
      <c r="G136" s="1" t="s">
        <v>12</v>
      </c>
      <c r="H136" s="1" t="s">
        <v>13</v>
      </c>
    </row>
    <row r="137" spans="1:8" x14ac:dyDescent="0.3">
      <c r="A137" s="4">
        <v>43299.851423611108</v>
      </c>
      <c r="B137" s="2" t="s">
        <v>8</v>
      </c>
      <c r="C137" s="2" t="s">
        <v>14</v>
      </c>
      <c r="D137" s="2" t="s">
        <v>96</v>
      </c>
      <c r="E137" s="2" t="s">
        <v>97</v>
      </c>
      <c r="F137" s="2">
        <v>216</v>
      </c>
      <c r="G137" s="2" t="s">
        <v>12</v>
      </c>
      <c r="H137" s="2" t="s">
        <v>13</v>
      </c>
    </row>
    <row r="138" spans="1:8" x14ac:dyDescent="0.3">
      <c r="A138" s="3">
        <v>43297.744398148148</v>
      </c>
      <c r="B138" s="1" t="s">
        <v>8</v>
      </c>
      <c r="C138" s="1" t="s">
        <v>49</v>
      </c>
      <c r="D138" s="1" t="s">
        <v>50</v>
      </c>
      <c r="E138" s="1" t="s">
        <v>158</v>
      </c>
      <c r="F138" s="1">
        <v>84</v>
      </c>
      <c r="G138" s="1" t="s">
        <v>12</v>
      </c>
      <c r="H138" s="1" t="s">
        <v>13</v>
      </c>
    </row>
    <row r="139" spans="1:8" x14ac:dyDescent="0.3">
      <c r="A139" s="4">
        <v>43297.447141203702</v>
      </c>
      <c r="B139" s="2" t="s">
        <v>26</v>
      </c>
      <c r="C139" s="2" t="s">
        <v>67</v>
      </c>
      <c r="D139" s="2" t="s">
        <v>159</v>
      </c>
      <c r="E139" s="2" t="s">
        <v>160</v>
      </c>
      <c r="F139" s="2">
        <v>1190</v>
      </c>
      <c r="G139" s="2" t="s">
        <v>12</v>
      </c>
      <c r="H139" s="2" t="s">
        <v>13</v>
      </c>
    </row>
    <row r="140" spans="1:8" x14ac:dyDescent="0.3">
      <c r="A140" s="3">
        <v>43297.445150462961</v>
      </c>
      <c r="B140" s="1" t="s">
        <v>8</v>
      </c>
      <c r="C140" s="1" t="s">
        <v>14</v>
      </c>
      <c r="D140" s="1" t="s">
        <v>15</v>
      </c>
      <c r="E140" s="1" t="s">
        <v>161</v>
      </c>
      <c r="F140" s="1">
        <v>84</v>
      </c>
      <c r="G140" s="1" t="s">
        <v>12</v>
      </c>
      <c r="H140" s="1" t="s">
        <v>13</v>
      </c>
    </row>
    <row r="141" spans="1:8" x14ac:dyDescent="0.3">
      <c r="A141" s="4">
        <v>43296.800659722219</v>
      </c>
      <c r="B141" s="2" t="s">
        <v>8</v>
      </c>
      <c r="C141" s="2" t="s">
        <v>14</v>
      </c>
      <c r="D141" s="2" t="s">
        <v>147</v>
      </c>
      <c r="E141" s="2" t="s">
        <v>161</v>
      </c>
      <c r="F141" s="2">
        <v>30</v>
      </c>
      <c r="G141" s="2" t="s">
        <v>12</v>
      </c>
      <c r="H141" s="2" t="s">
        <v>13</v>
      </c>
    </row>
    <row r="142" spans="1:8" x14ac:dyDescent="0.3">
      <c r="A142" s="3">
        <v>43296.751377314817</v>
      </c>
      <c r="B142" s="1" t="s">
        <v>8</v>
      </c>
      <c r="C142" s="1" t="s">
        <v>14</v>
      </c>
      <c r="D142" s="1" t="s">
        <v>141</v>
      </c>
      <c r="E142" s="1" t="s">
        <v>161</v>
      </c>
      <c r="F142" s="1">
        <v>500</v>
      </c>
      <c r="G142" s="1" t="s">
        <v>12</v>
      </c>
      <c r="H142" s="1" t="s">
        <v>13</v>
      </c>
    </row>
    <row r="143" spans="1:8" x14ac:dyDescent="0.3">
      <c r="A143" s="4">
        <v>43296.403483796297</v>
      </c>
      <c r="B143" s="2" t="s">
        <v>8</v>
      </c>
      <c r="C143" s="2" t="s">
        <v>14</v>
      </c>
      <c r="D143" s="2" t="s">
        <v>15</v>
      </c>
      <c r="E143" s="2" t="s">
        <v>162</v>
      </c>
      <c r="F143" s="2">
        <v>48</v>
      </c>
      <c r="G143" s="2" t="s">
        <v>12</v>
      </c>
      <c r="H143" s="2" t="s">
        <v>13</v>
      </c>
    </row>
    <row r="144" spans="1:8" x14ac:dyDescent="0.3">
      <c r="A144" s="3">
        <v>43295.757094907407</v>
      </c>
      <c r="B144" s="1" t="s">
        <v>17</v>
      </c>
      <c r="C144" s="1" t="s">
        <v>32</v>
      </c>
      <c r="D144" s="1" t="s">
        <v>15</v>
      </c>
      <c r="E144" s="1" t="s">
        <v>163</v>
      </c>
      <c r="F144" s="1">
        <v>2000</v>
      </c>
      <c r="G144" s="1" t="s">
        <v>12</v>
      </c>
      <c r="H144" s="1" t="s">
        <v>13</v>
      </c>
    </row>
    <row r="145" spans="1:8" x14ac:dyDescent="0.3">
      <c r="A145" s="4">
        <v>43294.585231481484</v>
      </c>
      <c r="B145" s="2" t="s">
        <v>17</v>
      </c>
      <c r="C145" s="2" t="s">
        <v>9</v>
      </c>
      <c r="D145" s="2" t="s">
        <v>154</v>
      </c>
      <c r="E145" s="2" t="s">
        <v>155</v>
      </c>
      <c r="F145" s="2">
        <v>188</v>
      </c>
      <c r="G145" s="2" t="s">
        <v>12</v>
      </c>
      <c r="H145" s="2" t="s">
        <v>13</v>
      </c>
    </row>
    <row r="146" spans="1:8" x14ac:dyDescent="0.3">
      <c r="A146" s="3">
        <v>43294.400219907409</v>
      </c>
      <c r="B146" s="1" t="s">
        <v>26</v>
      </c>
      <c r="C146" s="1" t="s">
        <v>113</v>
      </c>
      <c r="D146" s="1" t="s">
        <v>129</v>
      </c>
      <c r="E146" s="1" t="s">
        <v>156</v>
      </c>
      <c r="F146" s="1">
        <v>1358</v>
      </c>
      <c r="G146" s="1" t="s">
        <v>12</v>
      </c>
      <c r="H146" s="1" t="s">
        <v>13</v>
      </c>
    </row>
    <row r="147" spans="1:8" x14ac:dyDescent="0.3">
      <c r="A147" s="4">
        <v>43294</v>
      </c>
      <c r="B147" s="2" t="s">
        <v>17</v>
      </c>
      <c r="C147" s="2" t="s">
        <v>36</v>
      </c>
      <c r="D147" s="2" t="s">
        <v>129</v>
      </c>
      <c r="E147" s="2" t="s">
        <v>156</v>
      </c>
      <c r="F147" s="2">
        <v>5000</v>
      </c>
      <c r="G147" s="2" t="s">
        <v>37</v>
      </c>
      <c r="H147" s="2" t="s">
        <v>13</v>
      </c>
    </row>
    <row r="148" spans="1:8" x14ac:dyDescent="0.3">
      <c r="A148" s="3">
        <v>43294</v>
      </c>
      <c r="B148" s="1" t="s">
        <v>17</v>
      </c>
      <c r="C148" s="1" t="s">
        <v>38</v>
      </c>
      <c r="D148" s="1" t="s">
        <v>129</v>
      </c>
      <c r="E148" s="1" t="s">
        <v>156</v>
      </c>
      <c r="F148" s="1">
        <v>5000</v>
      </c>
      <c r="G148" s="1" t="s">
        <v>37</v>
      </c>
      <c r="H148" s="1" t="s">
        <v>13</v>
      </c>
    </row>
    <row r="149" spans="1:8" x14ac:dyDescent="0.3">
      <c r="A149" s="4">
        <v>43293</v>
      </c>
      <c r="B149" s="2" t="s">
        <v>8</v>
      </c>
      <c r="C149" s="2" t="s">
        <v>14</v>
      </c>
      <c r="D149" s="2" t="s">
        <v>164</v>
      </c>
      <c r="E149" s="2" t="s">
        <v>165</v>
      </c>
      <c r="F149" s="2">
        <v>35</v>
      </c>
      <c r="G149" s="2" t="s">
        <v>12</v>
      </c>
      <c r="H149" s="2" t="s">
        <v>13</v>
      </c>
    </row>
    <row r="150" spans="1:8" x14ac:dyDescent="0.3">
      <c r="A150" s="3">
        <v>43292</v>
      </c>
      <c r="B150" s="1" t="s">
        <v>8</v>
      </c>
      <c r="C150" s="1" t="s">
        <v>14</v>
      </c>
      <c r="D150" s="1" t="s">
        <v>56</v>
      </c>
      <c r="E150" s="1" t="s">
        <v>166</v>
      </c>
      <c r="F150" s="1">
        <v>57</v>
      </c>
      <c r="G150" s="1" t="s">
        <v>12</v>
      </c>
      <c r="H150" s="1" t="s">
        <v>13</v>
      </c>
    </row>
    <row r="151" spans="1:8" x14ac:dyDescent="0.3">
      <c r="A151" s="4">
        <v>43291</v>
      </c>
      <c r="B151" s="2" t="s">
        <v>17</v>
      </c>
      <c r="C151" s="2" t="s">
        <v>73</v>
      </c>
      <c r="D151" s="2" t="s">
        <v>56</v>
      </c>
      <c r="E151" s="2" t="s">
        <v>167</v>
      </c>
      <c r="F151" s="2">
        <v>180</v>
      </c>
      <c r="G151" s="2" t="s">
        <v>42</v>
      </c>
      <c r="H151" s="2" t="s">
        <v>13</v>
      </c>
    </row>
    <row r="152" spans="1:8" x14ac:dyDescent="0.3">
      <c r="A152" s="3">
        <v>43290</v>
      </c>
      <c r="B152" s="1" t="s">
        <v>8</v>
      </c>
      <c r="C152" s="1" t="s">
        <v>9</v>
      </c>
      <c r="D152" s="1" t="s">
        <v>168</v>
      </c>
      <c r="E152" s="1" t="s">
        <v>169</v>
      </c>
      <c r="F152" s="1">
        <v>360</v>
      </c>
      <c r="G152" s="1" t="s">
        <v>12</v>
      </c>
      <c r="H152" s="1" t="s">
        <v>13</v>
      </c>
    </row>
    <row r="153" spans="1:8" x14ac:dyDescent="0.3">
      <c r="A153" s="4">
        <v>43290</v>
      </c>
      <c r="B153" s="2" t="s">
        <v>8</v>
      </c>
      <c r="C153" s="2" t="s">
        <v>14</v>
      </c>
      <c r="D153" s="2" t="s">
        <v>79</v>
      </c>
      <c r="E153" s="2" t="s">
        <v>143</v>
      </c>
      <c r="F153" s="2">
        <v>20</v>
      </c>
      <c r="G153" s="2" t="s">
        <v>12</v>
      </c>
      <c r="H153" s="2" t="s">
        <v>13</v>
      </c>
    </row>
    <row r="154" spans="1:8" x14ac:dyDescent="0.3">
      <c r="A154" s="3">
        <v>43290</v>
      </c>
      <c r="B154" s="1" t="s">
        <v>8</v>
      </c>
      <c r="C154" s="1" t="s">
        <v>14</v>
      </c>
      <c r="D154" s="1" t="s">
        <v>34</v>
      </c>
      <c r="E154" s="1" t="s">
        <v>170</v>
      </c>
      <c r="F154" s="1">
        <v>60</v>
      </c>
      <c r="G154" s="1" t="s">
        <v>12</v>
      </c>
      <c r="H154" s="1" t="s">
        <v>13</v>
      </c>
    </row>
    <row r="155" spans="1:8" x14ac:dyDescent="0.3">
      <c r="A155" s="4">
        <v>43289</v>
      </c>
      <c r="B155" s="2" t="s">
        <v>8</v>
      </c>
      <c r="C155" s="2" t="s">
        <v>9</v>
      </c>
      <c r="D155" s="2" t="s">
        <v>154</v>
      </c>
      <c r="E155" s="2" t="s">
        <v>155</v>
      </c>
      <c r="F155" s="2">
        <v>185</v>
      </c>
      <c r="G155" s="2" t="s">
        <v>12</v>
      </c>
      <c r="H155" s="2" t="s">
        <v>13</v>
      </c>
    </row>
    <row r="156" spans="1:8" x14ac:dyDescent="0.3">
      <c r="A156" s="3">
        <v>43289</v>
      </c>
      <c r="B156" s="1" t="s">
        <v>17</v>
      </c>
      <c r="C156" s="1" t="s">
        <v>14</v>
      </c>
      <c r="D156" s="1" t="s">
        <v>92</v>
      </c>
      <c r="E156" s="1" t="s">
        <v>171</v>
      </c>
      <c r="F156" s="1">
        <v>30</v>
      </c>
      <c r="G156" s="1" t="s">
        <v>12</v>
      </c>
      <c r="H156" s="1" t="s">
        <v>13</v>
      </c>
    </row>
    <row r="157" spans="1:8" x14ac:dyDescent="0.3">
      <c r="A157" s="4">
        <v>43289</v>
      </c>
      <c r="B157" s="2" t="s">
        <v>26</v>
      </c>
      <c r="C157" s="2" t="s">
        <v>113</v>
      </c>
      <c r="D157" s="2" t="s">
        <v>129</v>
      </c>
      <c r="E157" s="2" t="s">
        <v>172</v>
      </c>
      <c r="F157" s="2">
        <v>153</v>
      </c>
      <c r="G157" s="2" t="s">
        <v>12</v>
      </c>
      <c r="H157" s="2" t="s">
        <v>13</v>
      </c>
    </row>
    <row r="158" spans="1:8" x14ac:dyDescent="0.3">
      <c r="A158" s="3">
        <v>43289</v>
      </c>
      <c r="B158" s="1" t="s">
        <v>8</v>
      </c>
      <c r="C158" s="1" t="s">
        <v>113</v>
      </c>
      <c r="D158" s="1" t="s">
        <v>173</v>
      </c>
      <c r="E158" s="1" t="s">
        <v>174</v>
      </c>
      <c r="F158" s="1">
        <v>500</v>
      </c>
      <c r="G158" s="1" t="s">
        <v>12</v>
      </c>
      <c r="H158" s="1" t="s">
        <v>13</v>
      </c>
    </row>
    <row r="159" spans="1:8" x14ac:dyDescent="0.3">
      <c r="A159" s="4">
        <v>43289</v>
      </c>
      <c r="B159" s="2" t="s">
        <v>8</v>
      </c>
      <c r="C159" s="2" t="s">
        <v>9</v>
      </c>
      <c r="D159" s="2" t="s">
        <v>154</v>
      </c>
      <c r="E159" s="2" t="s">
        <v>175</v>
      </c>
      <c r="F159" s="2">
        <v>130</v>
      </c>
      <c r="G159" s="2" t="s">
        <v>12</v>
      </c>
      <c r="H159" s="2" t="s">
        <v>13</v>
      </c>
    </row>
    <row r="160" spans="1:8" x14ac:dyDescent="0.3">
      <c r="A160" s="3">
        <v>43289</v>
      </c>
      <c r="B160" s="1" t="s">
        <v>17</v>
      </c>
      <c r="C160" s="1" t="s">
        <v>9</v>
      </c>
      <c r="D160" s="1" t="s">
        <v>154</v>
      </c>
      <c r="E160" s="1" t="s">
        <v>176</v>
      </c>
      <c r="F160" s="1">
        <v>675</v>
      </c>
      <c r="G160" s="1" t="s">
        <v>12</v>
      </c>
      <c r="H160" s="1" t="s">
        <v>13</v>
      </c>
    </row>
    <row r="161" spans="1:8" x14ac:dyDescent="0.3">
      <c r="A161" s="4">
        <v>43288</v>
      </c>
      <c r="B161" s="2" t="s">
        <v>8</v>
      </c>
      <c r="C161" s="2" t="s">
        <v>9</v>
      </c>
      <c r="D161" s="2" t="s">
        <v>10</v>
      </c>
      <c r="E161" s="2" t="s">
        <v>177</v>
      </c>
      <c r="F161" s="2">
        <v>10</v>
      </c>
      <c r="G161" s="2" t="s">
        <v>12</v>
      </c>
      <c r="H161" s="2" t="s">
        <v>13</v>
      </c>
    </row>
    <row r="162" spans="1:8" x14ac:dyDescent="0.3">
      <c r="A162" s="3">
        <v>43288</v>
      </c>
      <c r="B162" s="1" t="s">
        <v>26</v>
      </c>
      <c r="C162" s="1" t="s">
        <v>14</v>
      </c>
      <c r="D162" s="1" t="s">
        <v>39</v>
      </c>
      <c r="E162" s="1" t="s">
        <v>178</v>
      </c>
      <c r="F162" s="1">
        <v>2</v>
      </c>
      <c r="G162" s="1" t="s">
        <v>12</v>
      </c>
      <c r="H162" s="1" t="s">
        <v>13</v>
      </c>
    </row>
    <row r="163" spans="1:8" x14ac:dyDescent="0.3">
      <c r="A163" s="4">
        <v>43288</v>
      </c>
      <c r="B163" s="2" t="s">
        <v>17</v>
      </c>
      <c r="C163" s="2" t="s">
        <v>18</v>
      </c>
      <c r="D163" s="2" t="s">
        <v>179</v>
      </c>
      <c r="E163" s="2" t="s">
        <v>178</v>
      </c>
      <c r="F163" s="2">
        <v>196</v>
      </c>
      <c r="G163" s="2" t="s">
        <v>12</v>
      </c>
      <c r="H163" s="2" t="s">
        <v>13</v>
      </c>
    </row>
    <row r="164" spans="1:8" x14ac:dyDescent="0.3">
      <c r="A164" s="3">
        <v>43288</v>
      </c>
      <c r="B164" s="1" t="s">
        <v>17</v>
      </c>
      <c r="C164" s="1" t="s">
        <v>47</v>
      </c>
      <c r="D164" s="1" t="s">
        <v>179</v>
      </c>
      <c r="E164" s="1" t="s">
        <v>178</v>
      </c>
      <c r="F164" s="1">
        <v>1000</v>
      </c>
      <c r="G164" s="1" t="s">
        <v>37</v>
      </c>
      <c r="H164" s="1" t="s">
        <v>13</v>
      </c>
    </row>
    <row r="165" spans="1:8" x14ac:dyDescent="0.3">
      <c r="A165" s="4">
        <v>43287</v>
      </c>
      <c r="B165" s="2" t="s">
        <v>8</v>
      </c>
      <c r="C165" s="2" t="s">
        <v>14</v>
      </c>
      <c r="D165" s="2" t="s">
        <v>61</v>
      </c>
      <c r="E165" s="2" t="s">
        <v>178</v>
      </c>
      <c r="F165" s="2">
        <v>760</v>
      </c>
      <c r="G165" s="2" t="s">
        <v>12</v>
      </c>
      <c r="H165" s="2" t="s">
        <v>13</v>
      </c>
    </row>
    <row r="166" spans="1:8" x14ac:dyDescent="0.3">
      <c r="A166" s="3">
        <v>43287</v>
      </c>
      <c r="B166" s="1" t="s">
        <v>8</v>
      </c>
      <c r="C166" s="1" t="s">
        <v>9</v>
      </c>
      <c r="D166" s="1" t="s">
        <v>154</v>
      </c>
      <c r="E166" s="1" t="s">
        <v>180</v>
      </c>
      <c r="F166" s="1">
        <v>100</v>
      </c>
      <c r="G166" s="1" t="s">
        <v>12</v>
      </c>
      <c r="H166" s="1" t="s">
        <v>13</v>
      </c>
    </row>
    <row r="167" spans="1:8" x14ac:dyDescent="0.3">
      <c r="A167" s="4">
        <v>43286</v>
      </c>
      <c r="B167" s="2" t="s">
        <v>8</v>
      </c>
      <c r="C167" s="2" t="s">
        <v>9</v>
      </c>
      <c r="D167" s="2" t="s">
        <v>29</v>
      </c>
      <c r="E167" s="2" t="s">
        <v>181</v>
      </c>
      <c r="F167" s="2">
        <v>83</v>
      </c>
      <c r="G167" s="2" t="s">
        <v>12</v>
      </c>
      <c r="H167" s="2" t="s">
        <v>13</v>
      </c>
    </row>
    <row r="168" spans="1:8" x14ac:dyDescent="0.3">
      <c r="A168" s="3">
        <v>43286</v>
      </c>
      <c r="B168" s="1" t="s">
        <v>8</v>
      </c>
      <c r="C168" s="1" t="s">
        <v>14</v>
      </c>
      <c r="D168" s="1" t="s">
        <v>92</v>
      </c>
      <c r="E168" s="1" t="s">
        <v>93</v>
      </c>
      <c r="F168" s="1">
        <v>7</v>
      </c>
      <c r="G168" s="1" t="s">
        <v>12</v>
      </c>
      <c r="H168" s="1" t="s">
        <v>13</v>
      </c>
    </row>
    <row r="169" spans="1:8" x14ac:dyDescent="0.3">
      <c r="A169" s="4">
        <v>43286</v>
      </c>
      <c r="B169" s="2" t="s">
        <v>8</v>
      </c>
      <c r="C169" s="2" t="s">
        <v>9</v>
      </c>
      <c r="D169" s="2" t="s">
        <v>29</v>
      </c>
      <c r="E169" s="2" t="s">
        <v>118</v>
      </c>
      <c r="F169" s="2">
        <v>15</v>
      </c>
      <c r="G169" s="2" t="s">
        <v>12</v>
      </c>
      <c r="H169" s="2" t="s">
        <v>13</v>
      </c>
    </row>
    <row r="170" spans="1:8" x14ac:dyDescent="0.3">
      <c r="A170" s="3">
        <v>43286</v>
      </c>
      <c r="B170" s="1" t="s">
        <v>8</v>
      </c>
      <c r="C170" s="1" t="s">
        <v>9</v>
      </c>
      <c r="D170" s="1" t="s">
        <v>10</v>
      </c>
      <c r="E170" s="1" t="s">
        <v>182</v>
      </c>
      <c r="F170" s="1">
        <v>20</v>
      </c>
      <c r="G170" s="1" t="s">
        <v>12</v>
      </c>
      <c r="H170" s="1" t="s">
        <v>13</v>
      </c>
    </row>
    <row r="171" spans="1:8" x14ac:dyDescent="0.3">
      <c r="A171" s="4">
        <v>43285</v>
      </c>
      <c r="B171" s="2" t="s">
        <v>8</v>
      </c>
      <c r="C171" s="2" t="s">
        <v>113</v>
      </c>
      <c r="D171" s="2" t="s">
        <v>173</v>
      </c>
      <c r="E171" s="2" t="s">
        <v>183</v>
      </c>
      <c r="F171" s="2">
        <v>100</v>
      </c>
      <c r="G171" s="2" t="s">
        <v>12</v>
      </c>
      <c r="H171" s="2" t="s">
        <v>13</v>
      </c>
    </row>
    <row r="172" spans="1:8" x14ac:dyDescent="0.3">
      <c r="A172" s="3">
        <v>43285</v>
      </c>
      <c r="B172" s="1" t="s">
        <v>8</v>
      </c>
      <c r="C172" s="1" t="s">
        <v>110</v>
      </c>
      <c r="D172" s="1" t="s">
        <v>111</v>
      </c>
      <c r="E172" s="1" t="s">
        <v>184</v>
      </c>
      <c r="F172" s="1">
        <v>50</v>
      </c>
      <c r="G172" s="1" t="s">
        <v>12</v>
      </c>
      <c r="H172" s="1" t="s">
        <v>13</v>
      </c>
    </row>
    <row r="173" spans="1:8" x14ac:dyDescent="0.3">
      <c r="A173" s="4">
        <v>43285</v>
      </c>
      <c r="B173" s="2" t="s">
        <v>8</v>
      </c>
      <c r="C173" s="2" t="s">
        <v>45</v>
      </c>
      <c r="D173" s="2" t="s">
        <v>46</v>
      </c>
      <c r="E173" s="2" t="s">
        <v>184</v>
      </c>
      <c r="F173" s="2">
        <v>350</v>
      </c>
      <c r="G173" s="2" t="s">
        <v>12</v>
      </c>
      <c r="H173" s="2" t="s">
        <v>13</v>
      </c>
    </row>
    <row r="174" spans="1:8" x14ac:dyDescent="0.3">
      <c r="A174" s="3">
        <v>43285</v>
      </c>
      <c r="B174" s="1" t="s">
        <v>17</v>
      </c>
      <c r="C174" s="1" t="s">
        <v>113</v>
      </c>
      <c r="D174" s="1" t="s">
        <v>185</v>
      </c>
      <c r="E174" s="1" t="s">
        <v>186</v>
      </c>
      <c r="F174" s="1">
        <v>1440</v>
      </c>
      <c r="G174" s="1" t="s">
        <v>12</v>
      </c>
      <c r="H174" s="1" t="s">
        <v>13</v>
      </c>
    </row>
    <row r="175" spans="1:8" x14ac:dyDescent="0.3">
      <c r="A175" s="4">
        <v>43284</v>
      </c>
      <c r="B175" s="2" t="s">
        <v>8</v>
      </c>
      <c r="C175" s="2" t="s">
        <v>125</v>
      </c>
      <c r="D175" s="2" t="s">
        <v>185</v>
      </c>
      <c r="E175" s="2" t="s">
        <v>186</v>
      </c>
      <c r="F175" s="2">
        <v>500</v>
      </c>
      <c r="G175" s="2" t="s">
        <v>12</v>
      </c>
      <c r="H175" s="2" t="s">
        <v>13</v>
      </c>
    </row>
    <row r="176" spans="1:8" x14ac:dyDescent="0.3">
      <c r="A176" s="3">
        <v>43284</v>
      </c>
      <c r="B176" s="1" t="s">
        <v>17</v>
      </c>
      <c r="C176" s="1" t="s">
        <v>14</v>
      </c>
      <c r="D176" s="1" t="s">
        <v>43</v>
      </c>
      <c r="E176" s="1" t="s">
        <v>44</v>
      </c>
      <c r="F176" s="1">
        <v>36</v>
      </c>
      <c r="G176" s="1" t="s">
        <v>12</v>
      </c>
      <c r="H176" s="1" t="s">
        <v>13</v>
      </c>
    </row>
    <row r="177" spans="1:8" x14ac:dyDescent="0.3">
      <c r="A177" s="4">
        <v>43284</v>
      </c>
      <c r="B177" s="2" t="s">
        <v>26</v>
      </c>
      <c r="C177" s="2" t="s">
        <v>18</v>
      </c>
      <c r="D177" s="2" t="s">
        <v>27</v>
      </c>
      <c r="E177" s="2" t="s">
        <v>145</v>
      </c>
      <c r="F177" s="2">
        <v>154</v>
      </c>
      <c r="G177" s="2" t="s">
        <v>12</v>
      </c>
      <c r="H177" s="2" t="s">
        <v>13</v>
      </c>
    </row>
    <row r="178" spans="1:8" x14ac:dyDescent="0.3">
      <c r="A178" s="3">
        <v>43284</v>
      </c>
      <c r="B178" s="1" t="s">
        <v>17</v>
      </c>
      <c r="C178" s="1" t="s">
        <v>73</v>
      </c>
      <c r="D178" s="1" t="s">
        <v>27</v>
      </c>
      <c r="E178" s="1" t="s">
        <v>187</v>
      </c>
      <c r="F178" s="1">
        <v>52.5</v>
      </c>
      <c r="G178" s="1" t="s">
        <v>42</v>
      </c>
      <c r="H178" s="1" t="s">
        <v>13</v>
      </c>
    </row>
    <row r="179" spans="1:8" x14ac:dyDescent="0.3">
      <c r="A179" s="4">
        <v>43284</v>
      </c>
      <c r="B179" s="2" t="s">
        <v>58</v>
      </c>
      <c r="C179" s="2" t="s">
        <v>17</v>
      </c>
      <c r="D179" s="2" t="s">
        <v>27</v>
      </c>
      <c r="E179" s="2" t="s">
        <v>187</v>
      </c>
      <c r="F179" s="2">
        <v>2000</v>
      </c>
      <c r="G179" s="2" t="s">
        <v>37</v>
      </c>
      <c r="H179" s="2" t="s">
        <v>13</v>
      </c>
    </row>
    <row r="180" spans="1:8" x14ac:dyDescent="0.3">
      <c r="A180" s="3">
        <v>43283</v>
      </c>
      <c r="B180" s="1" t="s">
        <v>17</v>
      </c>
      <c r="C180" s="1" t="s">
        <v>67</v>
      </c>
      <c r="D180" s="1" t="s">
        <v>68</v>
      </c>
      <c r="E180" s="1" t="s">
        <v>69</v>
      </c>
      <c r="F180" s="1">
        <v>1595</v>
      </c>
      <c r="G180" s="1" t="s">
        <v>12</v>
      </c>
      <c r="H180" s="1" t="s">
        <v>13</v>
      </c>
    </row>
    <row r="181" spans="1:8" x14ac:dyDescent="0.3">
      <c r="A181" s="4">
        <v>43283</v>
      </c>
      <c r="B181" s="2" t="s">
        <v>8</v>
      </c>
      <c r="C181" s="2" t="s">
        <v>9</v>
      </c>
      <c r="D181" s="2" t="s">
        <v>29</v>
      </c>
      <c r="E181" s="2" t="s">
        <v>188</v>
      </c>
      <c r="F181" s="2">
        <v>50</v>
      </c>
      <c r="G181" s="2" t="s">
        <v>12</v>
      </c>
      <c r="H181" s="2" t="s">
        <v>13</v>
      </c>
    </row>
    <row r="182" spans="1:8" x14ac:dyDescent="0.3">
      <c r="A182" s="3">
        <v>43283</v>
      </c>
      <c r="B182" s="1" t="s">
        <v>8</v>
      </c>
      <c r="C182" s="1" t="s">
        <v>9</v>
      </c>
      <c r="D182" s="1" t="s">
        <v>189</v>
      </c>
      <c r="E182" s="1" t="s">
        <v>190</v>
      </c>
      <c r="F182" s="1">
        <v>20</v>
      </c>
      <c r="G182" s="1" t="s">
        <v>12</v>
      </c>
      <c r="H182" s="1" t="s">
        <v>13</v>
      </c>
    </row>
    <row r="183" spans="1:8" x14ac:dyDescent="0.3">
      <c r="A183" s="4">
        <v>43283</v>
      </c>
      <c r="B183" s="2" t="s">
        <v>26</v>
      </c>
      <c r="C183" s="2" t="s">
        <v>67</v>
      </c>
      <c r="D183" s="2" t="s">
        <v>105</v>
      </c>
      <c r="E183" s="2" t="s">
        <v>191</v>
      </c>
      <c r="F183" s="2">
        <v>626</v>
      </c>
      <c r="G183" s="2" t="s">
        <v>12</v>
      </c>
      <c r="H183" s="2" t="s">
        <v>13</v>
      </c>
    </row>
    <row r="184" spans="1:8" x14ac:dyDescent="0.3">
      <c r="A184" s="3">
        <v>43283</v>
      </c>
      <c r="B184" s="1" t="s">
        <v>8</v>
      </c>
      <c r="C184" s="1" t="s">
        <v>9</v>
      </c>
      <c r="D184" s="1" t="s">
        <v>189</v>
      </c>
      <c r="E184" s="1" t="s">
        <v>192</v>
      </c>
      <c r="F184" s="1">
        <v>26</v>
      </c>
      <c r="G184" s="1" t="s">
        <v>12</v>
      </c>
      <c r="H184" s="1" t="s">
        <v>13</v>
      </c>
    </row>
    <row r="185" spans="1:8" x14ac:dyDescent="0.3">
      <c r="A185" s="4">
        <v>43283</v>
      </c>
      <c r="B185" s="2" t="s">
        <v>8</v>
      </c>
      <c r="C185" s="2" t="s">
        <v>9</v>
      </c>
      <c r="D185" s="2" t="s">
        <v>29</v>
      </c>
      <c r="E185" s="2" t="s">
        <v>193</v>
      </c>
      <c r="F185" s="2">
        <v>40</v>
      </c>
      <c r="G185" s="2" t="s">
        <v>12</v>
      </c>
      <c r="H185" s="2" t="s">
        <v>13</v>
      </c>
    </row>
    <row r="186" spans="1:8" x14ac:dyDescent="0.3">
      <c r="A186" s="3">
        <v>43282</v>
      </c>
      <c r="B186" s="1" t="s">
        <v>137</v>
      </c>
      <c r="C186" s="1" t="s">
        <v>138</v>
      </c>
      <c r="D186" s="1" t="s">
        <v>139</v>
      </c>
      <c r="E186" s="1" t="s">
        <v>194</v>
      </c>
      <c r="F186" s="1">
        <v>461</v>
      </c>
      <c r="G186" s="1" t="s">
        <v>12</v>
      </c>
      <c r="H186" s="1" t="s">
        <v>13</v>
      </c>
    </row>
    <row r="187" spans="1:8" x14ac:dyDescent="0.3">
      <c r="A187" s="4">
        <v>43282</v>
      </c>
      <c r="B187" s="2" t="s">
        <v>26</v>
      </c>
      <c r="C187" s="2" t="s">
        <v>9</v>
      </c>
      <c r="D187" s="2" t="s">
        <v>195</v>
      </c>
      <c r="E187" s="2" t="s">
        <v>196</v>
      </c>
      <c r="F187" s="2">
        <v>1890</v>
      </c>
      <c r="G187" s="2" t="s">
        <v>12</v>
      </c>
      <c r="H187" s="2" t="s">
        <v>13</v>
      </c>
    </row>
    <row r="188" spans="1:8" x14ac:dyDescent="0.3">
      <c r="A188" s="3">
        <v>43282</v>
      </c>
      <c r="B188" s="1" t="s">
        <v>17</v>
      </c>
      <c r="C188" s="1" t="s">
        <v>14</v>
      </c>
      <c r="D188" s="1" t="s">
        <v>15</v>
      </c>
      <c r="E188" s="1" t="s">
        <v>197</v>
      </c>
      <c r="F188" s="1">
        <v>15</v>
      </c>
      <c r="G188" s="1" t="s">
        <v>12</v>
      </c>
      <c r="H188" s="1" t="s">
        <v>13</v>
      </c>
    </row>
    <row r="189" spans="1:8" x14ac:dyDescent="0.3">
      <c r="A189" s="4">
        <v>43282</v>
      </c>
      <c r="B189" s="2" t="s">
        <v>17</v>
      </c>
      <c r="C189" s="2" t="s">
        <v>49</v>
      </c>
      <c r="D189" s="2" t="s">
        <v>115</v>
      </c>
      <c r="E189" s="2" t="s">
        <v>198</v>
      </c>
      <c r="F189" s="2">
        <v>430</v>
      </c>
      <c r="G189" s="2" t="s">
        <v>12</v>
      </c>
      <c r="H189" s="2" t="s">
        <v>13</v>
      </c>
    </row>
    <row r="190" spans="1:8" x14ac:dyDescent="0.3">
      <c r="A190" s="3">
        <v>43282</v>
      </c>
      <c r="B190" s="1" t="s">
        <v>8</v>
      </c>
      <c r="C190" s="1" t="s">
        <v>49</v>
      </c>
      <c r="D190" s="1" t="s">
        <v>50</v>
      </c>
      <c r="E190" s="1" t="s">
        <v>199</v>
      </c>
      <c r="F190" s="1">
        <v>98</v>
      </c>
      <c r="G190" s="1" t="s">
        <v>12</v>
      </c>
      <c r="H190" s="1" t="s">
        <v>13</v>
      </c>
    </row>
    <row r="191" spans="1:8" x14ac:dyDescent="0.3">
      <c r="A191" s="4">
        <v>43282</v>
      </c>
      <c r="B191" s="2" t="s">
        <v>17</v>
      </c>
      <c r="C191" s="2" t="s">
        <v>14</v>
      </c>
      <c r="D191" s="2" t="s">
        <v>43</v>
      </c>
      <c r="E191" s="2" t="s">
        <v>200</v>
      </c>
      <c r="F191" s="2">
        <v>72</v>
      </c>
      <c r="G191" s="2" t="s">
        <v>12</v>
      </c>
      <c r="H191" s="2" t="s">
        <v>13</v>
      </c>
    </row>
    <row r="192" spans="1:8" x14ac:dyDescent="0.3">
      <c r="A192" s="3">
        <v>43282</v>
      </c>
      <c r="B192" s="1" t="s">
        <v>17</v>
      </c>
      <c r="C192" s="1" t="s">
        <v>57</v>
      </c>
      <c r="D192" s="1" t="s">
        <v>43</v>
      </c>
      <c r="E192" s="1" t="s">
        <v>200</v>
      </c>
      <c r="F192" s="1">
        <v>12500</v>
      </c>
      <c r="G192" s="1" t="s">
        <v>37</v>
      </c>
      <c r="H192" s="1" t="s">
        <v>13</v>
      </c>
    </row>
    <row r="193" spans="1:8" x14ac:dyDescent="0.3">
      <c r="A193" s="4">
        <v>43282</v>
      </c>
      <c r="B193" s="2" t="s">
        <v>17</v>
      </c>
      <c r="C193" s="2" t="s">
        <v>123</v>
      </c>
      <c r="D193" s="2" t="s">
        <v>124</v>
      </c>
      <c r="E193" s="2" t="s">
        <v>200</v>
      </c>
      <c r="F193" s="2">
        <v>10000</v>
      </c>
      <c r="G193" s="2" t="s">
        <v>12</v>
      </c>
      <c r="H193" s="2" t="s">
        <v>13</v>
      </c>
    </row>
    <row r="194" spans="1:8" x14ac:dyDescent="0.3">
      <c r="A194" s="3">
        <v>43281.783159722225</v>
      </c>
      <c r="B194" s="1" t="s">
        <v>17</v>
      </c>
      <c r="C194" s="1" t="s">
        <v>67</v>
      </c>
      <c r="D194" s="1" t="s">
        <v>103</v>
      </c>
      <c r="E194" s="1" t="s">
        <v>201</v>
      </c>
      <c r="F194" s="1">
        <v>1200</v>
      </c>
      <c r="G194" s="1" t="s">
        <v>12</v>
      </c>
      <c r="H194" s="1" t="s">
        <v>13</v>
      </c>
    </row>
    <row r="195" spans="1:8" x14ac:dyDescent="0.3">
      <c r="A195" s="4">
        <v>43281.365011574075</v>
      </c>
      <c r="B195" s="2" t="s">
        <v>17</v>
      </c>
      <c r="C195" s="2" t="s">
        <v>73</v>
      </c>
      <c r="D195" s="2" t="s">
        <v>103</v>
      </c>
      <c r="E195" s="2" t="s">
        <v>202</v>
      </c>
      <c r="F195" s="2">
        <v>43</v>
      </c>
      <c r="G195" s="2" t="s">
        <v>42</v>
      </c>
      <c r="H195" s="2" t="s">
        <v>13</v>
      </c>
    </row>
    <row r="196" spans="1:8" x14ac:dyDescent="0.3">
      <c r="A196" s="3">
        <v>43281.364791666667</v>
      </c>
      <c r="B196" s="1" t="s">
        <v>17</v>
      </c>
      <c r="C196" s="1" t="s">
        <v>81</v>
      </c>
      <c r="D196" s="1" t="s">
        <v>103</v>
      </c>
      <c r="E196" s="1" t="s">
        <v>82</v>
      </c>
      <c r="F196" s="1">
        <v>342</v>
      </c>
      <c r="G196" s="1" t="s">
        <v>42</v>
      </c>
      <c r="H196" s="1" t="s">
        <v>13</v>
      </c>
    </row>
    <row r="197" spans="1:8" x14ac:dyDescent="0.3">
      <c r="A197" s="4">
        <v>43281.364444444444</v>
      </c>
      <c r="B197" s="2" t="s">
        <v>17</v>
      </c>
      <c r="C197" s="2" t="s">
        <v>63</v>
      </c>
      <c r="D197" s="2" t="s">
        <v>103</v>
      </c>
      <c r="E197" s="2" t="s">
        <v>64</v>
      </c>
      <c r="F197" s="2">
        <v>65122</v>
      </c>
      <c r="G197" s="2" t="s">
        <v>42</v>
      </c>
      <c r="H197" s="2" t="s">
        <v>13</v>
      </c>
    </row>
    <row r="198" spans="1:8" x14ac:dyDescent="0.3">
      <c r="A198" s="3">
        <v>43280.709027777775</v>
      </c>
      <c r="B198" s="1" t="s">
        <v>17</v>
      </c>
      <c r="C198" s="1" t="s">
        <v>73</v>
      </c>
      <c r="D198" s="1" t="s">
        <v>103</v>
      </c>
      <c r="E198" s="1" t="s">
        <v>203</v>
      </c>
      <c r="F198" s="1">
        <v>44</v>
      </c>
      <c r="G198" s="1" t="s">
        <v>42</v>
      </c>
      <c r="H198" s="1" t="s">
        <v>13</v>
      </c>
    </row>
    <row r="199" spans="1:8" x14ac:dyDescent="0.3">
      <c r="A199" s="4">
        <v>43280.675717592596</v>
      </c>
      <c r="B199" s="2" t="s">
        <v>8</v>
      </c>
      <c r="C199" s="2" t="s">
        <v>67</v>
      </c>
      <c r="D199" s="2" t="s">
        <v>159</v>
      </c>
      <c r="E199" s="2" t="s">
        <v>204</v>
      </c>
      <c r="F199" s="2">
        <v>70</v>
      </c>
      <c r="G199" s="2" t="s">
        <v>12</v>
      </c>
      <c r="H199" s="2" t="s">
        <v>13</v>
      </c>
    </row>
    <row r="200" spans="1:8" x14ac:dyDescent="0.3">
      <c r="A200" s="3">
        <v>43280.674085648148</v>
      </c>
      <c r="B200" s="1" t="s">
        <v>8</v>
      </c>
      <c r="C200" s="1" t="s">
        <v>67</v>
      </c>
      <c r="D200" s="1" t="s">
        <v>205</v>
      </c>
      <c r="E200" s="1" t="s">
        <v>206</v>
      </c>
      <c r="F200" s="1">
        <v>50</v>
      </c>
      <c r="G200" s="1" t="s">
        <v>12</v>
      </c>
      <c r="H200" s="1" t="s">
        <v>13</v>
      </c>
    </row>
    <row r="201" spans="1:8" x14ac:dyDescent="0.3">
      <c r="A201" s="4">
        <v>43280.644976851851</v>
      </c>
      <c r="B201" s="2" t="s">
        <v>8</v>
      </c>
      <c r="C201" s="2" t="s">
        <v>67</v>
      </c>
      <c r="D201" s="2" t="s">
        <v>103</v>
      </c>
      <c r="E201" s="2" t="s">
        <v>207</v>
      </c>
      <c r="F201" s="2">
        <v>270</v>
      </c>
      <c r="G201" s="2" t="s">
        <v>12</v>
      </c>
      <c r="H201" s="2" t="s">
        <v>13</v>
      </c>
    </row>
    <row r="202" spans="1:8" x14ac:dyDescent="0.3">
      <c r="A202" s="3">
        <v>43279.864305555559</v>
      </c>
      <c r="B202" s="1" t="s">
        <v>26</v>
      </c>
      <c r="C202" s="1" t="s">
        <v>14</v>
      </c>
      <c r="D202" s="1" t="s">
        <v>61</v>
      </c>
      <c r="E202" s="1" t="s">
        <v>40</v>
      </c>
      <c r="F202" s="1">
        <v>455</v>
      </c>
      <c r="G202" s="1" t="s">
        <v>12</v>
      </c>
      <c r="H202" s="1" t="s">
        <v>13</v>
      </c>
    </row>
    <row r="203" spans="1:8" x14ac:dyDescent="0.3">
      <c r="A203" s="4">
        <v>43279.774907407409</v>
      </c>
      <c r="B203" s="2" t="s">
        <v>8</v>
      </c>
      <c r="C203" s="2" t="s">
        <v>14</v>
      </c>
      <c r="D203" s="2" t="s">
        <v>15</v>
      </c>
      <c r="E203" s="2" t="s">
        <v>208</v>
      </c>
      <c r="F203" s="2">
        <v>70</v>
      </c>
      <c r="G203" s="2" t="s">
        <v>12</v>
      </c>
      <c r="H203" s="2" t="s">
        <v>13</v>
      </c>
    </row>
    <row r="204" spans="1:8" x14ac:dyDescent="0.3">
      <c r="A204" s="3">
        <v>43279.629849537036</v>
      </c>
      <c r="B204" s="1" t="s">
        <v>8</v>
      </c>
      <c r="C204" s="1" t="s">
        <v>9</v>
      </c>
      <c r="D204" s="1" t="s">
        <v>154</v>
      </c>
      <c r="E204" s="1" t="s">
        <v>209</v>
      </c>
      <c r="F204" s="1">
        <v>228</v>
      </c>
      <c r="G204" s="1" t="s">
        <v>12</v>
      </c>
      <c r="H204" s="1" t="s">
        <v>13</v>
      </c>
    </row>
    <row r="205" spans="1:8" x14ac:dyDescent="0.3">
      <c r="A205" s="4">
        <v>43279.422465277778</v>
      </c>
      <c r="B205" s="2" t="s">
        <v>26</v>
      </c>
      <c r="C205" s="2" t="s">
        <v>49</v>
      </c>
      <c r="D205" s="2" t="s">
        <v>210</v>
      </c>
      <c r="E205" s="2" t="s">
        <v>211</v>
      </c>
      <c r="F205" s="2">
        <v>64.819999999999993</v>
      </c>
      <c r="G205" s="2" t="s">
        <v>12</v>
      </c>
      <c r="H205" s="2" t="s">
        <v>13</v>
      </c>
    </row>
    <row r="206" spans="1:8" x14ac:dyDescent="0.3">
      <c r="A206" s="3">
        <v>43278.897534722222</v>
      </c>
      <c r="B206" s="1" t="s">
        <v>26</v>
      </c>
      <c r="C206" s="1" t="s">
        <v>212</v>
      </c>
      <c r="D206" s="1" t="s">
        <v>213</v>
      </c>
      <c r="E206" s="1" t="s">
        <v>214</v>
      </c>
      <c r="F206" s="1">
        <v>308.85000000000002</v>
      </c>
      <c r="G206" s="1" t="s">
        <v>12</v>
      </c>
      <c r="H206" s="1" t="s">
        <v>13</v>
      </c>
    </row>
    <row r="207" spans="1:8" x14ac:dyDescent="0.3">
      <c r="A207" s="4">
        <v>43278.799409722225</v>
      </c>
      <c r="B207" s="2" t="s">
        <v>17</v>
      </c>
      <c r="C207" s="2" t="s">
        <v>32</v>
      </c>
      <c r="D207" s="2" t="s">
        <v>213</v>
      </c>
      <c r="E207" s="2" t="s">
        <v>41</v>
      </c>
      <c r="F207" s="2">
        <v>3000</v>
      </c>
      <c r="G207" s="2" t="s">
        <v>42</v>
      </c>
      <c r="H207" s="2" t="s">
        <v>13</v>
      </c>
    </row>
    <row r="208" spans="1:8" x14ac:dyDescent="0.3">
      <c r="A208" s="3">
        <v>43278.787430555552</v>
      </c>
      <c r="B208" s="1" t="s">
        <v>8</v>
      </c>
      <c r="C208" s="1" t="s">
        <v>14</v>
      </c>
      <c r="D208" s="1" t="s">
        <v>92</v>
      </c>
      <c r="E208" s="1" t="s">
        <v>215</v>
      </c>
      <c r="F208" s="1">
        <v>14</v>
      </c>
      <c r="G208" s="1" t="s">
        <v>12</v>
      </c>
      <c r="H208" s="1" t="s">
        <v>13</v>
      </c>
    </row>
    <row r="209" spans="1:8" x14ac:dyDescent="0.3">
      <c r="A209" s="4">
        <v>43278.783854166664</v>
      </c>
      <c r="B209" s="2" t="s">
        <v>8</v>
      </c>
      <c r="C209" s="2" t="s">
        <v>67</v>
      </c>
      <c r="D209" s="2" t="s">
        <v>216</v>
      </c>
      <c r="E209" s="2" t="s">
        <v>217</v>
      </c>
      <c r="F209" s="2">
        <v>100</v>
      </c>
      <c r="G209" s="2" t="s">
        <v>12</v>
      </c>
      <c r="H209" s="2" t="s">
        <v>13</v>
      </c>
    </row>
    <row r="210" spans="1:8" x14ac:dyDescent="0.3">
      <c r="A210" s="3">
        <v>43278.782326388886</v>
      </c>
      <c r="B210" s="1" t="s">
        <v>26</v>
      </c>
      <c r="C210" s="1" t="s">
        <v>32</v>
      </c>
      <c r="D210" s="1" t="s">
        <v>216</v>
      </c>
      <c r="E210" s="1" t="s">
        <v>218</v>
      </c>
      <c r="F210" s="1">
        <v>4720</v>
      </c>
      <c r="G210" s="1" t="s">
        <v>12</v>
      </c>
      <c r="H210" s="1" t="s">
        <v>13</v>
      </c>
    </row>
    <row r="211" spans="1:8" x14ac:dyDescent="0.3">
      <c r="A211" s="4">
        <v>43278.782500000001</v>
      </c>
      <c r="B211" s="2" t="s">
        <v>8</v>
      </c>
      <c r="C211" s="2" t="s">
        <v>67</v>
      </c>
      <c r="D211" s="2" t="s">
        <v>216</v>
      </c>
      <c r="E211" s="2" t="s">
        <v>219</v>
      </c>
      <c r="F211" s="2">
        <v>100</v>
      </c>
      <c r="G211" s="2" t="s">
        <v>12</v>
      </c>
      <c r="H211" s="2" t="s">
        <v>13</v>
      </c>
    </row>
    <row r="212" spans="1:8" x14ac:dyDescent="0.3">
      <c r="A212" s="3">
        <v>43278.780127314814</v>
      </c>
      <c r="B212" s="1" t="s">
        <v>26</v>
      </c>
      <c r="C212" s="1" t="s">
        <v>49</v>
      </c>
      <c r="D212" s="1" t="s">
        <v>220</v>
      </c>
      <c r="E212" s="1" t="s">
        <v>221</v>
      </c>
      <c r="F212" s="1">
        <v>450</v>
      </c>
      <c r="G212" s="1" t="s">
        <v>12</v>
      </c>
      <c r="H212" s="1" t="s">
        <v>13</v>
      </c>
    </row>
    <row r="213" spans="1:8" x14ac:dyDescent="0.3">
      <c r="A213" s="4">
        <v>43278.763506944444</v>
      </c>
      <c r="B213" s="2" t="s">
        <v>26</v>
      </c>
      <c r="C213" s="2" t="s">
        <v>49</v>
      </c>
      <c r="D213" s="2" t="s">
        <v>210</v>
      </c>
      <c r="E213" s="2" t="s">
        <v>222</v>
      </c>
      <c r="F213" s="2">
        <v>550</v>
      </c>
      <c r="G213" s="2" t="s">
        <v>12</v>
      </c>
      <c r="H213" s="2" t="s">
        <v>13</v>
      </c>
    </row>
    <row r="214" spans="1:8" x14ac:dyDescent="0.3">
      <c r="A214" s="3">
        <v>43278.762824074074</v>
      </c>
      <c r="B214" s="1" t="s">
        <v>8</v>
      </c>
      <c r="C214" s="1" t="s">
        <v>9</v>
      </c>
      <c r="D214" s="1" t="s">
        <v>29</v>
      </c>
      <c r="E214" s="1" t="s">
        <v>223</v>
      </c>
      <c r="F214" s="1">
        <v>25</v>
      </c>
      <c r="G214" s="1" t="s">
        <v>12</v>
      </c>
      <c r="H214" s="1" t="s">
        <v>13</v>
      </c>
    </row>
    <row r="215" spans="1:8" x14ac:dyDescent="0.3">
      <c r="A215" s="4">
        <v>43278.583703703705</v>
      </c>
      <c r="B215" s="2" t="s">
        <v>8</v>
      </c>
      <c r="C215" s="2" t="s">
        <v>9</v>
      </c>
      <c r="D215" s="2" t="s">
        <v>10</v>
      </c>
      <c r="E215" s="2" t="s">
        <v>224</v>
      </c>
      <c r="F215" s="2">
        <v>80</v>
      </c>
      <c r="G215" s="2" t="s">
        <v>12</v>
      </c>
      <c r="H215" s="2" t="s">
        <v>13</v>
      </c>
    </row>
    <row r="216" spans="1:8" x14ac:dyDescent="0.3">
      <c r="A216" s="3">
        <v>43278.583240740743</v>
      </c>
      <c r="B216" s="1" t="s">
        <v>8</v>
      </c>
      <c r="C216" s="1" t="s">
        <v>9</v>
      </c>
      <c r="D216" s="1" t="s">
        <v>29</v>
      </c>
      <c r="E216" s="1" t="s">
        <v>225</v>
      </c>
      <c r="F216" s="1">
        <v>30</v>
      </c>
      <c r="G216" s="1" t="s">
        <v>12</v>
      </c>
      <c r="H216" s="1" t="s">
        <v>13</v>
      </c>
    </row>
    <row r="217" spans="1:8" x14ac:dyDescent="0.3">
      <c r="A217" s="4">
        <v>43278.270925925928</v>
      </c>
      <c r="B217" s="2" t="s">
        <v>226</v>
      </c>
      <c r="C217" s="2" t="s">
        <v>17</v>
      </c>
      <c r="D217" s="2" t="s">
        <v>29</v>
      </c>
      <c r="E217" s="2" t="s">
        <v>227</v>
      </c>
      <c r="F217" s="2">
        <v>2549.59</v>
      </c>
      <c r="G217" s="2" t="s">
        <v>37</v>
      </c>
      <c r="H217" s="2" t="s">
        <v>13</v>
      </c>
    </row>
    <row r="218" spans="1:8" x14ac:dyDescent="0.3">
      <c r="A218" s="3">
        <v>43277.824791666666</v>
      </c>
      <c r="B218" s="1" t="s">
        <v>8</v>
      </c>
      <c r="C218" s="1" t="s">
        <v>9</v>
      </c>
      <c r="D218" s="1" t="s">
        <v>29</v>
      </c>
      <c r="E218" s="1" t="s">
        <v>228</v>
      </c>
      <c r="F218" s="1">
        <v>30</v>
      </c>
      <c r="G218" s="1" t="s">
        <v>12</v>
      </c>
      <c r="H218" s="1" t="s">
        <v>13</v>
      </c>
    </row>
    <row r="219" spans="1:8" x14ac:dyDescent="0.3">
      <c r="A219" s="4">
        <v>43277.824791666666</v>
      </c>
      <c r="B219" s="2" t="s">
        <v>26</v>
      </c>
      <c r="C219" s="2" t="s">
        <v>67</v>
      </c>
      <c r="D219" s="2" t="s">
        <v>68</v>
      </c>
      <c r="E219" s="2" t="s">
        <v>69</v>
      </c>
      <c r="F219" s="2">
        <v>1990</v>
      </c>
      <c r="G219" s="2" t="s">
        <v>12</v>
      </c>
      <c r="H219" s="2" t="s">
        <v>13</v>
      </c>
    </row>
    <row r="220" spans="1:8" x14ac:dyDescent="0.3">
      <c r="A220" s="3">
        <v>43277.725960648146</v>
      </c>
      <c r="B220" s="1" t="s">
        <v>17</v>
      </c>
      <c r="C220" s="1" t="s">
        <v>67</v>
      </c>
      <c r="D220" s="1" t="s">
        <v>103</v>
      </c>
      <c r="E220" s="1" t="s">
        <v>229</v>
      </c>
      <c r="F220" s="1">
        <v>13050</v>
      </c>
      <c r="G220" s="1" t="s">
        <v>12</v>
      </c>
      <c r="H220" s="1" t="s">
        <v>13</v>
      </c>
    </row>
    <row r="221" spans="1:8" x14ac:dyDescent="0.3">
      <c r="A221" s="4">
        <v>43277.53465277778</v>
      </c>
      <c r="B221" s="2" t="s">
        <v>17</v>
      </c>
      <c r="C221" s="2" t="s">
        <v>67</v>
      </c>
      <c r="D221" s="2" t="s">
        <v>159</v>
      </c>
      <c r="E221" s="2" t="s">
        <v>230</v>
      </c>
      <c r="F221" s="2">
        <v>70</v>
      </c>
      <c r="G221" s="2" t="s">
        <v>12</v>
      </c>
      <c r="H221" s="2" t="s">
        <v>13</v>
      </c>
    </row>
    <row r="222" spans="1:8" x14ac:dyDescent="0.3">
      <c r="A222" s="3">
        <v>43277.491064814814</v>
      </c>
      <c r="B222" s="1" t="s">
        <v>8</v>
      </c>
      <c r="C222" s="1" t="s">
        <v>9</v>
      </c>
      <c r="D222" s="1" t="s">
        <v>10</v>
      </c>
      <c r="E222" s="1" t="s">
        <v>117</v>
      </c>
      <c r="F222" s="1">
        <v>20</v>
      </c>
      <c r="G222" s="1" t="s">
        <v>12</v>
      </c>
      <c r="H222" s="1" t="s">
        <v>13</v>
      </c>
    </row>
    <row r="223" spans="1:8" x14ac:dyDescent="0.3">
      <c r="A223" s="4">
        <v>43277.49015046296</v>
      </c>
      <c r="B223" s="2" t="s">
        <v>8</v>
      </c>
      <c r="C223" s="2" t="s">
        <v>14</v>
      </c>
      <c r="D223" s="2" t="s">
        <v>92</v>
      </c>
      <c r="E223" s="2" t="s">
        <v>231</v>
      </c>
      <c r="F223" s="2">
        <v>20</v>
      </c>
      <c r="G223" s="2" t="s">
        <v>12</v>
      </c>
      <c r="H223" s="2" t="s">
        <v>13</v>
      </c>
    </row>
    <row r="224" spans="1:8" x14ac:dyDescent="0.3">
      <c r="A224" s="3">
        <v>43277.489444444444</v>
      </c>
      <c r="B224" s="1" t="s">
        <v>8</v>
      </c>
      <c r="C224" s="1" t="s">
        <v>14</v>
      </c>
      <c r="D224" s="1" t="s">
        <v>15</v>
      </c>
      <c r="E224" s="1" t="s">
        <v>232</v>
      </c>
      <c r="F224" s="1">
        <v>30</v>
      </c>
      <c r="G224" s="1" t="s">
        <v>12</v>
      </c>
      <c r="H224" s="1" t="s">
        <v>13</v>
      </c>
    </row>
    <row r="225" spans="1:8" x14ac:dyDescent="0.3">
      <c r="A225" s="4">
        <v>43276.63181712963</v>
      </c>
      <c r="B225" s="2" t="s">
        <v>17</v>
      </c>
      <c r="C225" s="2" t="s">
        <v>14</v>
      </c>
      <c r="D225" s="2" t="s">
        <v>39</v>
      </c>
      <c r="E225" s="2" t="s">
        <v>40</v>
      </c>
      <c r="F225" s="2">
        <v>320</v>
      </c>
      <c r="G225" s="2" t="s">
        <v>12</v>
      </c>
      <c r="H225" s="2" t="s">
        <v>13</v>
      </c>
    </row>
    <row r="226" spans="1:8" x14ac:dyDescent="0.3">
      <c r="A226" s="3">
        <v>43276.599560185183</v>
      </c>
      <c r="B226" s="1" t="s">
        <v>26</v>
      </c>
      <c r="C226" s="1" t="s">
        <v>67</v>
      </c>
      <c r="D226" s="1" t="s">
        <v>68</v>
      </c>
      <c r="E226" s="1" t="s">
        <v>233</v>
      </c>
      <c r="F226" s="1">
        <v>2074</v>
      </c>
      <c r="G226" s="1" t="s">
        <v>12</v>
      </c>
      <c r="H226" s="1" t="s">
        <v>13</v>
      </c>
    </row>
    <row r="227" spans="1:8" x14ac:dyDescent="0.3">
      <c r="A227" s="4">
        <v>43275.674756944441</v>
      </c>
      <c r="B227" s="2" t="s">
        <v>8</v>
      </c>
      <c r="C227" s="2" t="s">
        <v>9</v>
      </c>
      <c r="D227" s="2" t="s">
        <v>29</v>
      </c>
      <c r="E227" s="2" t="s">
        <v>228</v>
      </c>
      <c r="F227" s="2">
        <v>40</v>
      </c>
      <c r="G227" s="2" t="s">
        <v>12</v>
      </c>
      <c r="H227" s="2" t="s">
        <v>13</v>
      </c>
    </row>
    <row r="228" spans="1:8" x14ac:dyDescent="0.3">
      <c r="A228" s="3">
        <v>43275.674502314818</v>
      </c>
      <c r="B228" s="1" t="s">
        <v>17</v>
      </c>
      <c r="C228" s="1" t="s">
        <v>14</v>
      </c>
      <c r="D228" s="1" t="s">
        <v>55</v>
      </c>
      <c r="E228" s="1" t="s">
        <v>56</v>
      </c>
      <c r="F228" s="1">
        <v>18</v>
      </c>
      <c r="G228" s="1" t="s">
        <v>12</v>
      </c>
      <c r="H228" s="1" t="s">
        <v>13</v>
      </c>
    </row>
    <row r="229" spans="1:8" x14ac:dyDescent="0.3">
      <c r="A229" s="4">
        <v>43275.674386574072</v>
      </c>
      <c r="B229" s="2" t="s">
        <v>17</v>
      </c>
      <c r="C229" s="2" t="s">
        <v>14</v>
      </c>
      <c r="D229" s="2" t="s">
        <v>43</v>
      </c>
      <c r="E229" s="2" t="s">
        <v>200</v>
      </c>
      <c r="F229" s="2">
        <v>72</v>
      </c>
      <c r="G229" s="2" t="s">
        <v>12</v>
      </c>
      <c r="H229" s="2" t="s">
        <v>13</v>
      </c>
    </row>
    <row r="230" spans="1:8" x14ac:dyDescent="0.3">
      <c r="A230" s="3">
        <v>43275.609027777777</v>
      </c>
      <c r="B230" s="1" t="s">
        <v>26</v>
      </c>
      <c r="C230" s="1" t="s">
        <v>113</v>
      </c>
      <c r="D230" s="1" t="s">
        <v>113</v>
      </c>
      <c r="E230" s="1" t="s">
        <v>234</v>
      </c>
      <c r="F230" s="1">
        <v>211.75</v>
      </c>
      <c r="G230" s="1" t="s">
        <v>12</v>
      </c>
      <c r="H230" s="1" t="s">
        <v>13</v>
      </c>
    </row>
    <row r="231" spans="1:8" x14ac:dyDescent="0.3">
      <c r="A231" s="4">
        <v>43275.563263888886</v>
      </c>
      <c r="B231" s="2" t="s">
        <v>8</v>
      </c>
      <c r="C231" s="2" t="s">
        <v>9</v>
      </c>
      <c r="D231" s="2" t="s">
        <v>10</v>
      </c>
      <c r="E231" s="2" t="s">
        <v>11</v>
      </c>
      <c r="F231" s="2">
        <v>30</v>
      </c>
      <c r="G231" s="2" t="s">
        <v>12</v>
      </c>
      <c r="H231" s="2" t="s">
        <v>13</v>
      </c>
    </row>
    <row r="232" spans="1:8" x14ac:dyDescent="0.3">
      <c r="A232" s="3">
        <v>43275.478703703702</v>
      </c>
      <c r="B232" s="1" t="s">
        <v>26</v>
      </c>
      <c r="C232" s="1" t="s">
        <v>18</v>
      </c>
      <c r="D232" s="1" t="s">
        <v>27</v>
      </c>
      <c r="E232" s="1" t="s">
        <v>28</v>
      </c>
      <c r="F232" s="1">
        <v>157</v>
      </c>
      <c r="G232" s="1" t="s">
        <v>12</v>
      </c>
      <c r="H232" s="1" t="s">
        <v>13</v>
      </c>
    </row>
    <row r="233" spans="1:8" x14ac:dyDescent="0.3">
      <c r="A233" s="4">
        <v>43275.458483796298</v>
      </c>
      <c r="B233" s="2" t="s">
        <v>8</v>
      </c>
      <c r="C233" s="2" t="s">
        <v>14</v>
      </c>
      <c r="D233" s="2" t="s">
        <v>15</v>
      </c>
      <c r="E233" s="2" t="s">
        <v>235</v>
      </c>
      <c r="F233" s="2">
        <v>60</v>
      </c>
      <c r="G233" s="2" t="s">
        <v>12</v>
      </c>
      <c r="H233" s="2" t="s">
        <v>13</v>
      </c>
    </row>
    <row r="234" spans="1:8" x14ac:dyDescent="0.3">
      <c r="A234" s="3">
        <v>43274.809282407405</v>
      </c>
      <c r="B234" s="1" t="s">
        <v>26</v>
      </c>
      <c r="C234" s="1" t="s">
        <v>18</v>
      </c>
      <c r="D234" s="1" t="s">
        <v>21</v>
      </c>
      <c r="E234" s="1" t="s">
        <v>236</v>
      </c>
      <c r="F234" s="1">
        <v>2545</v>
      </c>
      <c r="G234" s="1" t="s">
        <v>12</v>
      </c>
      <c r="H234" s="1" t="s">
        <v>13</v>
      </c>
    </row>
    <row r="235" spans="1:8" x14ac:dyDescent="0.3">
      <c r="A235" s="4">
        <v>43274.427488425928</v>
      </c>
      <c r="B235" s="2" t="s">
        <v>8</v>
      </c>
      <c r="C235" s="2" t="s">
        <v>9</v>
      </c>
      <c r="D235" s="2" t="s">
        <v>29</v>
      </c>
      <c r="E235" s="2" t="s">
        <v>236</v>
      </c>
      <c r="F235" s="2">
        <v>30</v>
      </c>
      <c r="G235" s="2" t="s">
        <v>12</v>
      </c>
      <c r="H235" s="2" t="s">
        <v>13</v>
      </c>
    </row>
    <row r="236" spans="1:8" x14ac:dyDescent="0.3">
      <c r="A236" s="3">
        <v>43273.647476851853</v>
      </c>
      <c r="B236" s="1" t="s">
        <v>17</v>
      </c>
      <c r="C236" s="1" t="s">
        <v>18</v>
      </c>
      <c r="D236" s="1" t="s">
        <v>21</v>
      </c>
      <c r="E236" s="1" t="s">
        <v>22</v>
      </c>
      <c r="F236" s="1">
        <v>181</v>
      </c>
      <c r="G236" s="1" t="s">
        <v>12</v>
      </c>
      <c r="H236" s="1" t="s">
        <v>13</v>
      </c>
    </row>
    <row r="237" spans="1:8" x14ac:dyDescent="0.3">
      <c r="A237" s="4">
        <v>43270.558344907404</v>
      </c>
      <c r="B237" s="2" t="s">
        <v>17</v>
      </c>
      <c r="C237" s="2" t="s">
        <v>45</v>
      </c>
      <c r="D237" s="2" t="s">
        <v>46</v>
      </c>
      <c r="E237" s="2" t="s">
        <v>22</v>
      </c>
      <c r="F237" s="2">
        <v>2000</v>
      </c>
      <c r="G237" s="2" t="s">
        <v>12</v>
      </c>
      <c r="H237" s="2" t="s">
        <v>13</v>
      </c>
    </row>
    <row r="238" spans="1:8" x14ac:dyDescent="0.3">
      <c r="A238" s="3">
        <v>43270.434571759259</v>
      </c>
      <c r="B238" s="1" t="s">
        <v>17</v>
      </c>
      <c r="C238" s="1" t="s">
        <v>18</v>
      </c>
      <c r="D238" s="1" t="s">
        <v>21</v>
      </c>
      <c r="E238" s="1" t="s">
        <v>22</v>
      </c>
      <c r="F238" s="1">
        <v>25</v>
      </c>
      <c r="G238" s="1" t="s">
        <v>12</v>
      </c>
      <c r="H238" s="1" t="s">
        <v>13</v>
      </c>
    </row>
    <row r="239" spans="1:8" x14ac:dyDescent="0.3">
      <c r="A239" s="4">
        <v>43269.929849537039</v>
      </c>
      <c r="B239" s="2" t="s">
        <v>17</v>
      </c>
      <c r="C239" s="2" t="s">
        <v>18</v>
      </c>
      <c r="D239" s="2" t="s">
        <v>21</v>
      </c>
      <c r="E239" s="2" t="s">
        <v>22</v>
      </c>
      <c r="F239" s="2">
        <v>15</v>
      </c>
      <c r="G239" s="2" t="s">
        <v>12</v>
      </c>
      <c r="H239" s="2" t="s">
        <v>13</v>
      </c>
    </row>
    <row r="240" spans="1:8" x14ac:dyDescent="0.3">
      <c r="A240" s="3">
        <v>43267.376145833332</v>
      </c>
      <c r="B240" s="1" t="s">
        <v>17</v>
      </c>
      <c r="C240" s="1" t="s">
        <v>237</v>
      </c>
      <c r="D240" s="1" t="s">
        <v>21</v>
      </c>
      <c r="E240" s="1" t="s">
        <v>22</v>
      </c>
      <c r="F240" s="1">
        <v>8500</v>
      </c>
      <c r="G240" s="1" t="s">
        <v>37</v>
      </c>
      <c r="H240" s="1" t="s">
        <v>13</v>
      </c>
    </row>
    <row r="241" spans="1:8" x14ac:dyDescent="0.3">
      <c r="A241" s="4">
        <v>43266.888645833336</v>
      </c>
      <c r="B241" s="2" t="s">
        <v>17</v>
      </c>
      <c r="C241" s="2" t="s">
        <v>18</v>
      </c>
      <c r="D241" s="2" t="s">
        <v>21</v>
      </c>
      <c r="E241" s="2" t="s">
        <v>22</v>
      </c>
      <c r="F241" s="2">
        <v>15</v>
      </c>
      <c r="G241" s="2" t="s">
        <v>12</v>
      </c>
      <c r="H241" s="2" t="s">
        <v>13</v>
      </c>
    </row>
    <row r="242" spans="1:8" x14ac:dyDescent="0.3">
      <c r="A242" s="3">
        <v>43266.392048611109</v>
      </c>
      <c r="B242" s="1" t="s">
        <v>17</v>
      </c>
      <c r="C242" s="1" t="s">
        <v>9</v>
      </c>
      <c r="D242" s="1" t="s">
        <v>87</v>
      </c>
      <c r="E242" s="1" t="s">
        <v>238</v>
      </c>
      <c r="F242" s="1">
        <v>1213.5999999999999</v>
      </c>
      <c r="G242" s="1" t="s">
        <v>12</v>
      </c>
      <c r="H242" s="1" t="s">
        <v>13</v>
      </c>
    </row>
    <row r="243" spans="1:8" x14ac:dyDescent="0.3">
      <c r="A243" s="4">
        <v>43264</v>
      </c>
      <c r="B243" s="2" t="s">
        <v>17</v>
      </c>
      <c r="C243" s="2" t="s">
        <v>36</v>
      </c>
      <c r="D243" s="2" t="s">
        <v>87</v>
      </c>
      <c r="E243" s="2" t="s">
        <v>238</v>
      </c>
      <c r="F243" s="2">
        <v>5000</v>
      </c>
      <c r="G243" s="2" t="s">
        <v>37</v>
      </c>
      <c r="H243" s="2" t="s">
        <v>13</v>
      </c>
    </row>
    <row r="244" spans="1:8" x14ac:dyDescent="0.3">
      <c r="A244" s="3">
        <v>43264</v>
      </c>
      <c r="B244" s="1" t="s">
        <v>17</v>
      </c>
      <c r="C244" s="1" t="s">
        <v>38</v>
      </c>
      <c r="D244" s="1" t="s">
        <v>87</v>
      </c>
      <c r="E244" s="1" t="s">
        <v>238</v>
      </c>
      <c r="F244" s="1">
        <v>5000</v>
      </c>
      <c r="G244" s="1" t="s">
        <v>37</v>
      </c>
      <c r="H244" s="1" t="s">
        <v>13</v>
      </c>
    </row>
    <row r="245" spans="1:8" x14ac:dyDescent="0.3">
      <c r="A245" s="4">
        <v>43262</v>
      </c>
      <c r="B245" s="2" t="s">
        <v>8</v>
      </c>
      <c r="C245" s="2" t="s">
        <v>14</v>
      </c>
      <c r="D245" s="2" t="s">
        <v>164</v>
      </c>
      <c r="E245" s="2" t="s">
        <v>239</v>
      </c>
      <c r="F245" s="2">
        <v>84</v>
      </c>
      <c r="G245" s="2" t="s">
        <v>12</v>
      </c>
      <c r="H245" s="2" t="s">
        <v>13</v>
      </c>
    </row>
    <row r="246" spans="1:8" x14ac:dyDescent="0.3">
      <c r="A246" s="3">
        <v>43262</v>
      </c>
      <c r="B246" s="1" t="s">
        <v>26</v>
      </c>
      <c r="C246" s="1" t="s">
        <v>240</v>
      </c>
      <c r="D246" s="1" t="s">
        <v>164</v>
      </c>
      <c r="E246" s="1" t="s">
        <v>241</v>
      </c>
      <c r="F246" s="1">
        <v>1407</v>
      </c>
      <c r="G246" s="1" t="s">
        <v>12</v>
      </c>
      <c r="H246" s="1" t="s">
        <v>13</v>
      </c>
    </row>
    <row r="247" spans="1:8" x14ac:dyDescent="0.3">
      <c r="A247" s="4">
        <v>43261</v>
      </c>
      <c r="B247" s="2" t="s">
        <v>17</v>
      </c>
      <c r="C247" s="2" t="s">
        <v>67</v>
      </c>
      <c r="D247" s="2" t="s">
        <v>105</v>
      </c>
      <c r="E247" s="2" t="s">
        <v>242</v>
      </c>
      <c r="F247" s="2">
        <v>3000</v>
      </c>
      <c r="G247" s="2" t="s">
        <v>12</v>
      </c>
      <c r="H247" s="2" t="s">
        <v>13</v>
      </c>
    </row>
    <row r="248" spans="1:8" x14ac:dyDescent="0.3">
      <c r="A248" s="3">
        <v>43260</v>
      </c>
      <c r="B248" s="1" t="s">
        <v>26</v>
      </c>
      <c r="C248" s="1" t="s">
        <v>18</v>
      </c>
      <c r="D248" s="1" t="s">
        <v>21</v>
      </c>
      <c r="E248" s="1" t="s">
        <v>22</v>
      </c>
      <c r="F248" s="1">
        <v>667</v>
      </c>
      <c r="G248" s="1" t="s">
        <v>12</v>
      </c>
      <c r="H248" s="1" t="s">
        <v>13</v>
      </c>
    </row>
    <row r="249" spans="1:8" x14ac:dyDescent="0.3">
      <c r="A249" s="4">
        <v>43258</v>
      </c>
      <c r="B249" s="2" t="s">
        <v>17</v>
      </c>
      <c r="C249" s="2" t="s">
        <v>47</v>
      </c>
      <c r="D249" s="2" t="s">
        <v>21</v>
      </c>
      <c r="E249" s="2" t="s">
        <v>22</v>
      </c>
      <c r="F249" s="2">
        <v>1000</v>
      </c>
      <c r="G249" s="2" t="s">
        <v>37</v>
      </c>
      <c r="H249" s="2" t="s">
        <v>13</v>
      </c>
    </row>
    <row r="250" spans="1:8" x14ac:dyDescent="0.3">
      <c r="A250" s="3">
        <v>43252</v>
      </c>
      <c r="B250" s="1" t="s">
        <v>17</v>
      </c>
      <c r="C250" s="1" t="s">
        <v>57</v>
      </c>
      <c r="D250" s="1" t="s">
        <v>21</v>
      </c>
      <c r="E250" s="1" t="s">
        <v>22</v>
      </c>
      <c r="F250" s="1">
        <v>12500</v>
      </c>
      <c r="G250" s="1" t="s">
        <v>37</v>
      </c>
      <c r="H250" s="1" t="s">
        <v>13</v>
      </c>
    </row>
    <row r="251" spans="1:8" x14ac:dyDescent="0.3">
      <c r="A251" s="4">
        <v>43252</v>
      </c>
      <c r="B251" s="2" t="s">
        <v>58</v>
      </c>
      <c r="C251" s="2" t="s">
        <v>17</v>
      </c>
      <c r="D251" s="2" t="s">
        <v>21</v>
      </c>
      <c r="E251" s="2" t="s">
        <v>22</v>
      </c>
      <c r="F251" s="2">
        <v>2000</v>
      </c>
      <c r="G251" s="2" t="s">
        <v>37</v>
      </c>
      <c r="H251" s="2" t="s">
        <v>13</v>
      </c>
    </row>
    <row r="252" spans="1:8" x14ac:dyDescent="0.3">
      <c r="A252" s="3">
        <v>43251.366354166668</v>
      </c>
      <c r="B252" s="1" t="s">
        <v>17</v>
      </c>
      <c r="C252" s="1" t="s">
        <v>63</v>
      </c>
      <c r="D252" s="1" t="s">
        <v>21</v>
      </c>
      <c r="E252" s="1" t="s">
        <v>64</v>
      </c>
      <c r="F252" s="1">
        <v>65134</v>
      </c>
      <c r="G252" s="1" t="s">
        <v>42</v>
      </c>
      <c r="H252" s="1" t="s">
        <v>13</v>
      </c>
    </row>
    <row r="253" spans="1:8" x14ac:dyDescent="0.3">
      <c r="A253" s="4">
        <v>43250.321481481478</v>
      </c>
      <c r="B253" s="2" t="s">
        <v>17</v>
      </c>
      <c r="C253" s="2" t="s">
        <v>73</v>
      </c>
      <c r="D253" s="2" t="s">
        <v>21</v>
      </c>
      <c r="E253" s="2" t="s">
        <v>243</v>
      </c>
      <c r="F253" s="2">
        <v>88</v>
      </c>
      <c r="G253" s="2" t="s">
        <v>42</v>
      </c>
      <c r="H253" s="2" t="s">
        <v>13</v>
      </c>
    </row>
    <row r="254" spans="1:8" x14ac:dyDescent="0.3">
      <c r="A254" s="3">
        <v>43248.591168981482</v>
      </c>
      <c r="B254" s="1" t="s">
        <v>26</v>
      </c>
      <c r="C254" s="1" t="s">
        <v>18</v>
      </c>
      <c r="D254" s="1" t="s">
        <v>21</v>
      </c>
      <c r="E254" s="1" t="s">
        <v>22</v>
      </c>
      <c r="F254" s="1">
        <v>25</v>
      </c>
      <c r="G254" s="1" t="s">
        <v>12</v>
      </c>
      <c r="H254" s="1" t="s">
        <v>13</v>
      </c>
    </row>
    <row r="255" spans="1:8" x14ac:dyDescent="0.3">
      <c r="A255" s="4">
        <v>43248.445821759262</v>
      </c>
      <c r="B255" s="2" t="s">
        <v>8</v>
      </c>
      <c r="C255" s="2" t="s">
        <v>110</v>
      </c>
      <c r="D255" s="2" t="s">
        <v>111</v>
      </c>
      <c r="E255" s="2" t="s">
        <v>112</v>
      </c>
      <c r="F255" s="2">
        <v>100</v>
      </c>
      <c r="G255" s="2" t="s">
        <v>12</v>
      </c>
      <c r="H255" s="2" t="s">
        <v>13</v>
      </c>
    </row>
    <row r="256" spans="1:8" x14ac:dyDescent="0.3">
      <c r="A256" s="3">
        <v>43247.451504629629</v>
      </c>
      <c r="B256" s="1" t="s">
        <v>244</v>
      </c>
      <c r="C256" s="1" t="s">
        <v>81</v>
      </c>
      <c r="D256" s="1" t="s">
        <v>111</v>
      </c>
      <c r="E256" s="1" t="s">
        <v>82</v>
      </c>
      <c r="F256" s="1">
        <v>28</v>
      </c>
      <c r="G256" s="1" t="s">
        <v>42</v>
      </c>
      <c r="H256" s="1" t="s">
        <v>13</v>
      </c>
    </row>
    <row r="257" spans="1:8" x14ac:dyDescent="0.3">
      <c r="A257" s="4">
        <v>43247.451504629629</v>
      </c>
      <c r="B257" s="2" t="s">
        <v>8</v>
      </c>
      <c r="C257" s="2" t="s">
        <v>67</v>
      </c>
      <c r="D257" s="2" t="s">
        <v>68</v>
      </c>
      <c r="E257" s="2" t="s">
        <v>245</v>
      </c>
      <c r="F257" s="2">
        <v>75</v>
      </c>
      <c r="G257" s="2" t="s">
        <v>12</v>
      </c>
      <c r="H257" s="2" t="s">
        <v>13</v>
      </c>
    </row>
    <row r="258" spans="1:8" x14ac:dyDescent="0.3">
      <c r="A258" s="3">
        <v>43246.329965277779</v>
      </c>
      <c r="B258" s="1" t="s">
        <v>8</v>
      </c>
      <c r="C258" s="1" t="s">
        <v>9</v>
      </c>
      <c r="D258" s="1" t="s">
        <v>29</v>
      </c>
      <c r="E258" s="1" t="s">
        <v>246</v>
      </c>
      <c r="F258" s="1">
        <v>50</v>
      </c>
      <c r="G258" s="1" t="s">
        <v>12</v>
      </c>
      <c r="H258" s="1" t="s">
        <v>13</v>
      </c>
    </row>
    <row r="259" spans="1:8" x14ac:dyDescent="0.3">
      <c r="A259" s="4">
        <v>43244.377789351849</v>
      </c>
      <c r="B259" s="2" t="s">
        <v>17</v>
      </c>
      <c r="C259" s="2" t="s">
        <v>18</v>
      </c>
      <c r="D259" s="2" t="s">
        <v>21</v>
      </c>
      <c r="E259" s="2" t="s">
        <v>22</v>
      </c>
      <c r="F259" s="2">
        <v>667</v>
      </c>
      <c r="G259" s="2" t="s">
        <v>12</v>
      </c>
      <c r="H259" s="2" t="s">
        <v>13</v>
      </c>
    </row>
    <row r="260" spans="1:8" x14ac:dyDescent="0.3">
      <c r="A260" s="3">
        <v>43243.889097222222</v>
      </c>
      <c r="B260" s="1" t="s">
        <v>26</v>
      </c>
      <c r="C260" s="1" t="s">
        <v>18</v>
      </c>
      <c r="D260" s="1" t="s">
        <v>27</v>
      </c>
      <c r="E260" s="1" t="s">
        <v>28</v>
      </c>
      <c r="F260" s="1">
        <v>166</v>
      </c>
      <c r="G260" s="1" t="s">
        <v>12</v>
      </c>
      <c r="H260" s="1" t="s">
        <v>13</v>
      </c>
    </row>
    <row r="261" spans="1:8" x14ac:dyDescent="0.3">
      <c r="A261" s="4">
        <v>43242.866388888891</v>
      </c>
      <c r="B261" s="2" t="s">
        <v>8</v>
      </c>
      <c r="C261" s="2" t="s">
        <v>113</v>
      </c>
      <c r="D261" s="2" t="s">
        <v>113</v>
      </c>
      <c r="E261" s="2" t="s">
        <v>247</v>
      </c>
      <c r="F261" s="2">
        <v>154</v>
      </c>
      <c r="G261" s="2" t="s">
        <v>12</v>
      </c>
      <c r="H261" s="2" t="s">
        <v>13</v>
      </c>
    </row>
    <row r="262" spans="1:8" x14ac:dyDescent="0.3">
      <c r="A262" s="3">
        <v>43242</v>
      </c>
      <c r="B262" s="1" t="s">
        <v>17</v>
      </c>
      <c r="C262" s="1" t="s">
        <v>91</v>
      </c>
      <c r="D262" s="1" t="s">
        <v>113</v>
      </c>
      <c r="E262" s="1" t="s">
        <v>247</v>
      </c>
      <c r="F262" s="1">
        <v>11043</v>
      </c>
      <c r="G262" s="1" t="s">
        <v>37</v>
      </c>
      <c r="H262" s="1" t="s">
        <v>13</v>
      </c>
    </row>
    <row r="263" spans="1:8" x14ac:dyDescent="0.3">
      <c r="A263" s="4">
        <v>43241.587557870371</v>
      </c>
      <c r="B263" s="2" t="s">
        <v>8</v>
      </c>
      <c r="C263" s="2" t="s">
        <v>45</v>
      </c>
      <c r="D263" s="2" t="s">
        <v>46</v>
      </c>
      <c r="E263" s="2" t="s">
        <v>247</v>
      </c>
      <c r="F263" s="2">
        <v>140</v>
      </c>
      <c r="G263" s="2" t="s">
        <v>12</v>
      </c>
      <c r="H263" s="2" t="s">
        <v>13</v>
      </c>
    </row>
    <row r="264" spans="1:8" x14ac:dyDescent="0.3">
      <c r="A264" s="3">
        <v>43240.587731481479</v>
      </c>
      <c r="B264" s="1" t="s">
        <v>17</v>
      </c>
      <c r="C264" s="1" t="s">
        <v>45</v>
      </c>
      <c r="D264" s="1" t="s">
        <v>248</v>
      </c>
      <c r="E264" s="1" t="s">
        <v>249</v>
      </c>
      <c r="F264" s="1">
        <v>122</v>
      </c>
      <c r="G264" s="1" t="s">
        <v>12</v>
      </c>
      <c r="H264" s="1" t="s">
        <v>13</v>
      </c>
    </row>
    <row r="265" spans="1:8" x14ac:dyDescent="0.3">
      <c r="A265" s="4">
        <v>43239.809942129628</v>
      </c>
      <c r="B265" s="2" t="s">
        <v>8</v>
      </c>
      <c r="C265" s="2" t="s">
        <v>67</v>
      </c>
      <c r="D265" s="2" t="s">
        <v>205</v>
      </c>
      <c r="E265" s="2" t="s">
        <v>96</v>
      </c>
      <c r="F265" s="2">
        <v>25</v>
      </c>
      <c r="G265" s="2" t="s">
        <v>12</v>
      </c>
      <c r="H265" s="2" t="s">
        <v>13</v>
      </c>
    </row>
    <row r="266" spans="1:8" x14ac:dyDescent="0.3">
      <c r="A266" s="3">
        <v>43239.637013888889</v>
      </c>
      <c r="B266" s="1" t="s">
        <v>17</v>
      </c>
      <c r="C266" s="1" t="s">
        <v>18</v>
      </c>
      <c r="D266" s="1" t="s">
        <v>21</v>
      </c>
      <c r="E266" s="1" t="s">
        <v>22</v>
      </c>
      <c r="F266" s="1">
        <v>15</v>
      </c>
      <c r="G266" s="1" t="s">
        <v>12</v>
      </c>
      <c r="H266" s="1" t="s">
        <v>13</v>
      </c>
    </row>
    <row r="267" spans="1:8" x14ac:dyDescent="0.3">
      <c r="A267" s="4">
        <v>43238.649872685186</v>
      </c>
      <c r="B267" s="2" t="s">
        <v>17</v>
      </c>
      <c r="C267" s="2" t="s">
        <v>18</v>
      </c>
      <c r="D267" s="2" t="s">
        <v>21</v>
      </c>
      <c r="E267" s="2" t="s">
        <v>22</v>
      </c>
      <c r="F267" s="2">
        <v>301</v>
      </c>
      <c r="G267" s="2" t="s">
        <v>12</v>
      </c>
      <c r="H267" s="2" t="s">
        <v>13</v>
      </c>
    </row>
    <row r="268" spans="1:8" x14ac:dyDescent="0.3">
      <c r="A268" s="3">
        <v>43235.841643518521</v>
      </c>
      <c r="B268" s="1" t="s">
        <v>17</v>
      </c>
      <c r="C268" s="1" t="s">
        <v>14</v>
      </c>
      <c r="D268" s="1" t="s">
        <v>71</v>
      </c>
      <c r="E268" s="1" t="s">
        <v>250</v>
      </c>
      <c r="F268" s="1">
        <v>135</v>
      </c>
      <c r="G268" s="1" t="s">
        <v>12</v>
      </c>
      <c r="H268" s="1" t="s">
        <v>13</v>
      </c>
    </row>
    <row r="269" spans="1:8" x14ac:dyDescent="0.3">
      <c r="A269" s="4">
        <v>43235.841111111113</v>
      </c>
      <c r="B269" s="2" t="s">
        <v>8</v>
      </c>
      <c r="C269" s="2" t="s">
        <v>9</v>
      </c>
      <c r="D269" s="2" t="s">
        <v>29</v>
      </c>
      <c r="E269" s="2" t="s">
        <v>251</v>
      </c>
      <c r="F269" s="2">
        <v>30</v>
      </c>
      <c r="G269" s="2" t="s">
        <v>12</v>
      </c>
      <c r="H269" s="2" t="s">
        <v>13</v>
      </c>
    </row>
    <row r="270" spans="1:8" x14ac:dyDescent="0.3">
      <c r="A270" s="3">
        <v>43235.84039351852</v>
      </c>
      <c r="B270" s="1" t="s">
        <v>17</v>
      </c>
      <c r="C270" s="1" t="s">
        <v>67</v>
      </c>
      <c r="D270" s="1" t="s">
        <v>103</v>
      </c>
      <c r="E270" s="1" t="s">
        <v>252</v>
      </c>
      <c r="F270" s="1">
        <v>21500</v>
      </c>
      <c r="G270" s="1" t="s">
        <v>12</v>
      </c>
      <c r="H270" s="1" t="s">
        <v>13</v>
      </c>
    </row>
    <row r="271" spans="1:8" x14ac:dyDescent="0.3">
      <c r="A271" s="4">
        <v>43235.780497685184</v>
      </c>
      <c r="B271" s="2" t="s">
        <v>8</v>
      </c>
      <c r="C271" s="2" t="s">
        <v>9</v>
      </c>
      <c r="D271" s="2" t="s">
        <v>29</v>
      </c>
      <c r="E271" s="2" t="s">
        <v>253</v>
      </c>
      <c r="F271" s="2">
        <v>50</v>
      </c>
      <c r="G271" s="2" t="s">
        <v>12</v>
      </c>
      <c r="H271" s="2" t="s">
        <v>13</v>
      </c>
    </row>
    <row r="272" spans="1:8" x14ac:dyDescent="0.3">
      <c r="A272" s="3">
        <v>43234.965219907404</v>
      </c>
      <c r="B272" s="1" t="s">
        <v>17</v>
      </c>
      <c r="C272" s="1" t="s">
        <v>254</v>
      </c>
      <c r="D272" s="1" t="s">
        <v>29</v>
      </c>
      <c r="E272" s="1" t="s">
        <v>253</v>
      </c>
      <c r="F272" s="1">
        <v>21</v>
      </c>
      <c r="G272" s="1" t="s">
        <v>42</v>
      </c>
      <c r="H272" s="1" t="s">
        <v>13</v>
      </c>
    </row>
    <row r="273" spans="1:8" x14ac:dyDescent="0.3">
      <c r="A273" s="4">
        <v>43234.964409722219</v>
      </c>
      <c r="B273" s="2" t="s">
        <v>17</v>
      </c>
      <c r="C273" s="2" t="s">
        <v>18</v>
      </c>
      <c r="D273" s="2" t="s">
        <v>21</v>
      </c>
      <c r="E273" s="2" t="s">
        <v>22</v>
      </c>
      <c r="F273" s="2">
        <v>301</v>
      </c>
      <c r="G273" s="2" t="s">
        <v>12</v>
      </c>
      <c r="H273" s="2" t="s">
        <v>13</v>
      </c>
    </row>
    <row r="274" spans="1:8" x14ac:dyDescent="0.3">
      <c r="A274" s="3">
        <v>43234.951064814813</v>
      </c>
      <c r="B274" s="1" t="s">
        <v>8</v>
      </c>
      <c r="C274" s="1" t="s">
        <v>32</v>
      </c>
      <c r="D274" s="1" t="s">
        <v>21</v>
      </c>
      <c r="E274" s="1" t="s">
        <v>255</v>
      </c>
      <c r="F274" s="1">
        <v>40</v>
      </c>
      <c r="G274" s="1" t="s">
        <v>12</v>
      </c>
      <c r="H274" s="1" t="s">
        <v>13</v>
      </c>
    </row>
    <row r="275" spans="1:8" x14ac:dyDescent="0.3">
      <c r="A275" s="4">
        <v>43234.950775462959</v>
      </c>
      <c r="B275" s="2" t="s">
        <v>8</v>
      </c>
      <c r="C275" s="2" t="s">
        <v>9</v>
      </c>
      <c r="D275" s="2" t="s">
        <v>29</v>
      </c>
      <c r="E275" s="2" t="s">
        <v>30</v>
      </c>
      <c r="F275" s="2">
        <v>50</v>
      </c>
      <c r="G275" s="2" t="s">
        <v>12</v>
      </c>
      <c r="H275" s="2" t="s">
        <v>13</v>
      </c>
    </row>
    <row r="276" spans="1:8" x14ac:dyDescent="0.3">
      <c r="A276" s="3">
        <v>43234.750868055555</v>
      </c>
      <c r="B276" s="1" t="s">
        <v>8</v>
      </c>
      <c r="C276" s="1" t="s">
        <v>14</v>
      </c>
      <c r="D276" s="1" t="s">
        <v>15</v>
      </c>
      <c r="E276" s="1" t="s">
        <v>256</v>
      </c>
      <c r="F276" s="1">
        <v>15</v>
      </c>
      <c r="G276" s="1" t="s">
        <v>12</v>
      </c>
      <c r="H276" s="1" t="s">
        <v>13</v>
      </c>
    </row>
    <row r="277" spans="1:8" x14ac:dyDescent="0.3">
      <c r="A277" s="4">
        <v>43234.538668981484</v>
      </c>
      <c r="B277" s="2" t="s">
        <v>17</v>
      </c>
      <c r="C277" s="2" t="s">
        <v>14</v>
      </c>
      <c r="D277" s="2" t="s">
        <v>147</v>
      </c>
      <c r="E277" s="2" t="s">
        <v>257</v>
      </c>
      <c r="F277" s="2">
        <v>1250</v>
      </c>
      <c r="G277" s="2" t="s">
        <v>12</v>
      </c>
      <c r="H277" s="2" t="s">
        <v>13</v>
      </c>
    </row>
    <row r="278" spans="1:8" x14ac:dyDescent="0.3">
      <c r="A278" s="3">
        <v>43234.40829861111</v>
      </c>
      <c r="B278" s="1" t="s">
        <v>8</v>
      </c>
      <c r="C278" s="1" t="s">
        <v>9</v>
      </c>
      <c r="D278" s="1" t="s">
        <v>10</v>
      </c>
      <c r="E278" s="1" t="s">
        <v>31</v>
      </c>
      <c r="F278" s="1">
        <v>40</v>
      </c>
      <c r="G278" s="1" t="s">
        <v>12</v>
      </c>
      <c r="H278" s="1" t="s">
        <v>13</v>
      </c>
    </row>
    <row r="279" spans="1:8" x14ac:dyDescent="0.3">
      <c r="A279" s="4">
        <v>43234.407789351855</v>
      </c>
      <c r="B279" s="2" t="s">
        <v>8</v>
      </c>
      <c r="C279" s="2" t="s">
        <v>9</v>
      </c>
      <c r="D279" s="2" t="s">
        <v>29</v>
      </c>
      <c r="E279" s="2" t="s">
        <v>225</v>
      </c>
      <c r="F279" s="2">
        <v>40</v>
      </c>
      <c r="G279" s="2" t="s">
        <v>12</v>
      </c>
      <c r="H279" s="2" t="s">
        <v>13</v>
      </c>
    </row>
    <row r="280" spans="1:8" x14ac:dyDescent="0.3">
      <c r="A280" s="3">
        <v>43233.84584490741</v>
      </c>
      <c r="B280" s="1" t="s">
        <v>8</v>
      </c>
      <c r="C280" s="1" t="s">
        <v>49</v>
      </c>
      <c r="D280" s="1" t="s">
        <v>50</v>
      </c>
      <c r="E280" s="1" t="s">
        <v>199</v>
      </c>
      <c r="F280" s="1">
        <v>77</v>
      </c>
      <c r="G280" s="1" t="s">
        <v>12</v>
      </c>
      <c r="H280" s="1" t="s">
        <v>13</v>
      </c>
    </row>
    <row r="281" spans="1:8" x14ac:dyDescent="0.3">
      <c r="A281" s="4">
        <v>43233.845069444447</v>
      </c>
      <c r="B281" s="2" t="s">
        <v>8</v>
      </c>
      <c r="C281" s="2" t="s">
        <v>258</v>
      </c>
      <c r="D281" s="2" t="s">
        <v>259</v>
      </c>
      <c r="E281" s="2" t="s">
        <v>260</v>
      </c>
      <c r="F281" s="2">
        <v>12</v>
      </c>
      <c r="G281" s="2" t="s">
        <v>12</v>
      </c>
      <c r="H281" s="2" t="s">
        <v>13</v>
      </c>
    </row>
    <row r="282" spans="1:8" x14ac:dyDescent="0.3">
      <c r="A282" s="3">
        <v>43233.004224537035</v>
      </c>
      <c r="B282" s="1" t="s">
        <v>8</v>
      </c>
      <c r="C282" s="1" t="s">
        <v>261</v>
      </c>
      <c r="D282" s="1" t="s">
        <v>259</v>
      </c>
      <c r="E282" s="1" t="s">
        <v>260</v>
      </c>
      <c r="F282" s="1">
        <v>20</v>
      </c>
      <c r="G282" s="1" t="s">
        <v>42</v>
      </c>
      <c r="H282" s="1" t="s">
        <v>13</v>
      </c>
    </row>
    <row r="283" spans="1:8" x14ac:dyDescent="0.3">
      <c r="A283" s="4">
        <v>43233</v>
      </c>
      <c r="B283" s="2" t="s">
        <v>17</v>
      </c>
      <c r="C283" s="2" t="s">
        <v>36</v>
      </c>
      <c r="D283" s="2" t="s">
        <v>259</v>
      </c>
      <c r="E283" s="2" t="s">
        <v>260</v>
      </c>
      <c r="F283" s="2">
        <v>5000</v>
      </c>
      <c r="G283" s="2" t="s">
        <v>37</v>
      </c>
      <c r="H283" s="2" t="s">
        <v>13</v>
      </c>
    </row>
    <row r="284" spans="1:8" x14ac:dyDescent="0.3">
      <c r="A284" s="3">
        <v>43233</v>
      </c>
      <c r="B284" s="1" t="s">
        <v>17</v>
      </c>
      <c r="C284" s="1" t="s">
        <v>38</v>
      </c>
      <c r="D284" s="1" t="s">
        <v>259</v>
      </c>
      <c r="E284" s="1" t="s">
        <v>260</v>
      </c>
      <c r="F284" s="1">
        <v>5000</v>
      </c>
      <c r="G284" s="1" t="s">
        <v>37</v>
      </c>
      <c r="H284" s="1" t="s">
        <v>13</v>
      </c>
    </row>
    <row r="285" spans="1:8" x14ac:dyDescent="0.3">
      <c r="A285" s="4">
        <v>43232</v>
      </c>
      <c r="B285" s="2" t="s">
        <v>26</v>
      </c>
      <c r="C285" s="2" t="s">
        <v>14</v>
      </c>
      <c r="D285" s="2" t="s">
        <v>61</v>
      </c>
      <c r="E285" s="2" t="s">
        <v>62</v>
      </c>
      <c r="F285" s="2">
        <v>437</v>
      </c>
      <c r="G285" s="2" t="s">
        <v>12</v>
      </c>
      <c r="H285" s="2" t="s">
        <v>13</v>
      </c>
    </row>
    <row r="286" spans="1:8" x14ac:dyDescent="0.3">
      <c r="A286" s="3">
        <v>43232</v>
      </c>
      <c r="B286" s="1" t="s">
        <v>8</v>
      </c>
      <c r="C286" s="1" t="s">
        <v>14</v>
      </c>
      <c r="D286" s="1" t="s">
        <v>39</v>
      </c>
      <c r="E286" s="1" t="s">
        <v>90</v>
      </c>
      <c r="F286" s="1">
        <v>70</v>
      </c>
      <c r="G286" s="1" t="s">
        <v>12</v>
      </c>
      <c r="H286" s="1" t="s">
        <v>13</v>
      </c>
    </row>
    <row r="287" spans="1:8" x14ac:dyDescent="0.3">
      <c r="A287" s="4">
        <v>43232</v>
      </c>
      <c r="B287" s="2" t="s">
        <v>8</v>
      </c>
      <c r="C287" s="2" t="s">
        <v>14</v>
      </c>
      <c r="D287" s="2" t="s">
        <v>15</v>
      </c>
      <c r="E287" s="2" t="s">
        <v>162</v>
      </c>
      <c r="F287" s="2">
        <v>48</v>
      </c>
      <c r="G287" s="2" t="s">
        <v>12</v>
      </c>
      <c r="H287" s="2" t="s">
        <v>13</v>
      </c>
    </row>
    <row r="288" spans="1:8" x14ac:dyDescent="0.3">
      <c r="A288" s="3">
        <v>43232</v>
      </c>
      <c r="B288" s="1" t="s">
        <v>17</v>
      </c>
      <c r="C288" s="1" t="s">
        <v>14</v>
      </c>
      <c r="D288" s="1" t="s">
        <v>43</v>
      </c>
      <c r="E288" s="1" t="s">
        <v>200</v>
      </c>
      <c r="F288" s="1">
        <v>72</v>
      </c>
      <c r="G288" s="1" t="s">
        <v>12</v>
      </c>
      <c r="H288" s="1" t="s">
        <v>13</v>
      </c>
    </row>
    <row r="289" spans="1:8" x14ac:dyDescent="0.3">
      <c r="A289" s="4">
        <v>43231</v>
      </c>
      <c r="B289" s="2" t="s">
        <v>8</v>
      </c>
      <c r="C289" s="2" t="s">
        <v>14</v>
      </c>
      <c r="D289" s="2" t="s">
        <v>84</v>
      </c>
      <c r="E289" s="2" t="s">
        <v>262</v>
      </c>
      <c r="F289" s="2">
        <v>20</v>
      </c>
      <c r="G289" s="2" t="s">
        <v>12</v>
      </c>
      <c r="H289" s="2" t="s">
        <v>13</v>
      </c>
    </row>
    <row r="290" spans="1:8" x14ac:dyDescent="0.3">
      <c r="A290" s="3">
        <v>43230</v>
      </c>
      <c r="B290" s="1" t="s">
        <v>17</v>
      </c>
      <c r="C290" s="1" t="s">
        <v>14</v>
      </c>
      <c r="D290" s="1" t="s">
        <v>71</v>
      </c>
      <c r="E290" s="1" t="s">
        <v>263</v>
      </c>
      <c r="F290" s="1">
        <v>80</v>
      </c>
      <c r="G290" s="1" t="s">
        <v>12</v>
      </c>
      <c r="H290" s="1" t="s">
        <v>13</v>
      </c>
    </row>
    <row r="291" spans="1:8" x14ac:dyDescent="0.3">
      <c r="A291" s="4">
        <v>43230</v>
      </c>
      <c r="B291" s="2" t="s">
        <v>17</v>
      </c>
      <c r="C291" s="2" t="s">
        <v>32</v>
      </c>
      <c r="D291" s="2" t="s">
        <v>71</v>
      </c>
      <c r="E291" s="2" t="s">
        <v>264</v>
      </c>
      <c r="F291" s="2">
        <v>947</v>
      </c>
      <c r="G291" s="2" t="s">
        <v>42</v>
      </c>
      <c r="H291" s="2" t="s">
        <v>13</v>
      </c>
    </row>
    <row r="292" spans="1:8" x14ac:dyDescent="0.3">
      <c r="A292" s="3">
        <v>43229</v>
      </c>
      <c r="B292" s="1" t="s">
        <v>8</v>
      </c>
      <c r="C292" s="1" t="s">
        <v>18</v>
      </c>
      <c r="D292" s="1" t="s">
        <v>265</v>
      </c>
      <c r="E292" s="1" t="s">
        <v>266</v>
      </c>
      <c r="F292" s="1">
        <v>12</v>
      </c>
      <c r="G292" s="1" t="s">
        <v>12</v>
      </c>
      <c r="H292" s="1" t="s">
        <v>13</v>
      </c>
    </row>
    <row r="293" spans="1:8" x14ac:dyDescent="0.3">
      <c r="A293" s="4">
        <v>43229</v>
      </c>
      <c r="B293" s="2" t="s">
        <v>8</v>
      </c>
      <c r="C293" s="2" t="s">
        <v>14</v>
      </c>
      <c r="D293" s="2" t="s">
        <v>79</v>
      </c>
      <c r="E293" s="2" t="s">
        <v>143</v>
      </c>
      <c r="F293" s="2">
        <v>45</v>
      </c>
      <c r="G293" s="2" t="s">
        <v>12</v>
      </c>
      <c r="H293" s="2" t="s">
        <v>13</v>
      </c>
    </row>
    <row r="294" spans="1:8" x14ac:dyDescent="0.3">
      <c r="A294" s="3">
        <v>43229</v>
      </c>
      <c r="B294" s="1" t="s">
        <v>8</v>
      </c>
      <c r="C294" s="1" t="s">
        <v>14</v>
      </c>
      <c r="D294" s="1" t="s">
        <v>43</v>
      </c>
      <c r="E294" s="1" t="s">
        <v>44</v>
      </c>
      <c r="F294" s="1">
        <v>36</v>
      </c>
      <c r="G294" s="1" t="s">
        <v>12</v>
      </c>
      <c r="H294" s="1" t="s">
        <v>13</v>
      </c>
    </row>
    <row r="295" spans="1:8" x14ac:dyDescent="0.3">
      <c r="A295" s="4">
        <v>43229</v>
      </c>
      <c r="B295" s="2" t="s">
        <v>26</v>
      </c>
      <c r="C295" s="2" t="s">
        <v>18</v>
      </c>
      <c r="D295" s="2" t="s">
        <v>19</v>
      </c>
      <c r="E295" s="2" t="s">
        <v>44</v>
      </c>
      <c r="F295" s="2">
        <v>199</v>
      </c>
      <c r="G295" s="2" t="s">
        <v>12</v>
      </c>
      <c r="H295" s="2" t="s">
        <v>13</v>
      </c>
    </row>
    <row r="296" spans="1:8" x14ac:dyDescent="0.3">
      <c r="A296" s="3">
        <v>43228</v>
      </c>
      <c r="B296" s="1" t="s">
        <v>8</v>
      </c>
      <c r="C296" s="1" t="s">
        <v>14</v>
      </c>
      <c r="D296" s="1" t="s">
        <v>65</v>
      </c>
      <c r="E296" s="1" t="s">
        <v>267</v>
      </c>
      <c r="F296" s="1">
        <v>500</v>
      </c>
      <c r="G296" s="1" t="s">
        <v>12</v>
      </c>
      <c r="H296" s="1" t="s">
        <v>13</v>
      </c>
    </row>
    <row r="297" spans="1:8" x14ac:dyDescent="0.3">
      <c r="A297" s="4">
        <v>43228</v>
      </c>
      <c r="B297" s="2" t="s">
        <v>17</v>
      </c>
      <c r="C297" s="2" t="s">
        <v>14</v>
      </c>
      <c r="D297" s="2" t="s">
        <v>43</v>
      </c>
      <c r="E297" s="2" t="s">
        <v>200</v>
      </c>
      <c r="F297" s="2">
        <v>72</v>
      </c>
      <c r="G297" s="2" t="s">
        <v>12</v>
      </c>
      <c r="H297" s="2" t="s">
        <v>13</v>
      </c>
    </row>
    <row r="298" spans="1:8" x14ac:dyDescent="0.3">
      <c r="A298" s="3">
        <v>43228</v>
      </c>
      <c r="B298" s="1" t="s">
        <v>8</v>
      </c>
      <c r="C298" s="1" t="s">
        <v>110</v>
      </c>
      <c r="D298" s="1" t="s">
        <v>111</v>
      </c>
      <c r="E298" s="1" t="s">
        <v>184</v>
      </c>
      <c r="F298" s="1">
        <v>50</v>
      </c>
      <c r="G298" s="1" t="s">
        <v>12</v>
      </c>
      <c r="H298" s="1" t="s">
        <v>13</v>
      </c>
    </row>
    <row r="299" spans="1:8" x14ac:dyDescent="0.3">
      <c r="A299" s="4">
        <v>43227</v>
      </c>
      <c r="B299" s="2" t="s">
        <v>26</v>
      </c>
      <c r="C299" s="2" t="s">
        <v>67</v>
      </c>
      <c r="D299" s="2" t="s">
        <v>268</v>
      </c>
      <c r="E299" s="2" t="s">
        <v>269</v>
      </c>
      <c r="F299" s="2">
        <v>1086</v>
      </c>
      <c r="G299" s="2" t="s">
        <v>12</v>
      </c>
      <c r="H299" s="2" t="s">
        <v>13</v>
      </c>
    </row>
    <row r="300" spans="1:8" x14ac:dyDescent="0.3">
      <c r="A300" s="3">
        <v>43227</v>
      </c>
      <c r="B300" s="1" t="s">
        <v>8</v>
      </c>
      <c r="C300" s="1" t="s">
        <v>9</v>
      </c>
      <c r="D300" s="1" t="s">
        <v>270</v>
      </c>
      <c r="E300" s="1" t="s">
        <v>271</v>
      </c>
      <c r="F300" s="1">
        <v>20</v>
      </c>
      <c r="G300" s="1" t="s">
        <v>12</v>
      </c>
      <c r="H300" s="1" t="s">
        <v>13</v>
      </c>
    </row>
    <row r="301" spans="1:8" x14ac:dyDescent="0.3">
      <c r="A301" s="4">
        <v>43227</v>
      </c>
      <c r="B301" s="2" t="s">
        <v>17</v>
      </c>
      <c r="C301" s="2" t="s">
        <v>18</v>
      </c>
      <c r="D301" s="2" t="s">
        <v>179</v>
      </c>
      <c r="E301" s="2" t="s">
        <v>271</v>
      </c>
      <c r="F301" s="2">
        <v>515</v>
      </c>
      <c r="G301" s="2" t="s">
        <v>12</v>
      </c>
      <c r="H301" s="2" t="s">
        <v>13</v>
      </c>
    </row>
    <row r="302" spans="1:8" x14ac:dyDescent="0.3">
      <c r="A302" s="3">
        <v>43227</v>
      </c>
      <c r="B302" s="1" t="s">
        <v>17</v>
      </c>
      <c r="C302" s="1" t="s">
        <v>14</v>
      </c>
      <c r="D302" s="1" t="s">
        <v>39</v>
      </c>
      <c r="E302" s="1" t="s">
        <v>40</v>
      </c>
      <c r="F302" s="1">
        <v>430</v>
      </c>
      <c r="G302" s="1" t="s">
        <v>12</v>
      </c>
      <c r="H302" s="1" t="s">
        <v>13</v>
      </c>
    </row>
    <row r="303" spans="1:8" x14ac:dyDescent="0.3">
      <c r="A303" s="4">
        <v>43227</v>
      </c>
      <c r="B303" s="2" t="s">
        <v>8</v>
      </c>
      <c r="C303" s="2" t="s">
        <v>14</v>
      </c>
      <c r="D303" s="2" t="s">
        <v>43</v>
      </c>
      <c r="E303" s="2" t="s">
        <v>200</v>
      </c>
      <c r="F303" s="2">
        <v>72</v>
      </c>
      <c r="G303" s="2" t="s">
        <v>12</v>
      </c>
      <c r="H303" s="2" t="s">
        <v>13</v>
      </c>
    </row>
    <row r="304" spans="1:8" x14ac:dyDescent="0.3">
      <c r="A304" s="3">
        <v>43227</v>
      </c>
      <c r="B304" s="1" t="s">
        <v>17</v>
      </c>
      <c r="C304" s="1" t="s">
        <v>47</v>
      </c>
      <c r="D304" s="1" t="s">
        <v>43</v>
      </c>
      <c r="E304" s="1" t="s">
        <v>200</v>
      </c>
      <c r="F304" s="1">
        <v>1000</v>
      </c>
      <c r="G304" s="1" t="s">
        <v>37</v>
      </c>
      <c r="H304" s="1" t="s">
        <v>13</v>
      </c>
    </row>
    <row r="305" spans="1:8" x14ac:dyDescent="0.3">
      <c r="A305" s="4">
        <v>43226</v>
      </c>
      <c r="B305" s="2" t="s">
        <v>17</v>
      </c>
      <c r="C305" s="2" t="s">
        <v>32</v>
      </c>
      <c r="D305" s="2" t="s">
        <v>43</v>
      </c>
      <c r="E305" s="2" t="s">
        <v>41</v>
      </c>
      <c r="F305" s="2">
        <v>3000</v>
      </c>
      <c r="G305" s="2" t="s">
        <v>42</v>
      </c>
      <c r="H305" s="2" t="s">
        <v>13</v>
      </c>
    </row>
    <row r="306" spans="1:8" x14ac:dyDescent="0.3">
      <c r="A306" s="3">
        <v>43225</v>
      </c>
      <c r="B306" s="1" t="s">
        <v>8</v>
      </c>
      <c r="C306" s="1" t="s">
        <v>45</v>
      </c>
      <c r="D306" s="1" t="s">
        <v>46</v>
      </c>
      <c r="E306" s="1" t="s">
        <v>41</v>
      </c>
      <c r="F306" s="1">
        <v>600</v>
      </c>
      <c r="G306" s="1" t="s">
        <v>12</v>
      </c>
      <c r="H306" s="1" t="s">
        <v>13</v>
      </c>
    </row>
    <row r="307" spans="1:8" x14ac:dyDescent="0.3">
      <c r="A307" s="4">
        <v>43224</v>
      </c>
      <c r="B307" s="2" t="s">
        <v>8</v>
      </c>
      <c r="C307" s="2" t="s">
        <v>67</v>
      </c>
      <c r="D307" s="2" t="s">
        <v>68</v>
      </c>
      <c r="E307" s="2" t="s">
        <v>69</v>
      </c>
      <c r="F307" s="2">
        <v>37</v>
      </c>
      <c r="G307" s="2" t="s">
        <v>12</v>
      </c>
      <c r="H307" s="2" t="s">
        <v>13</v>
      </c>
    </row>
    <row r="308" spans="1:8" x14ac:dyDescent="0.3">
      <c r="A308" s="3">
        <v>43224</v>
      </c>
      <c r="B308" s="1" t="s">
        <v>17</v>
      </c>
      <c r="C308" s="1" t="s">
        <v>14</v>
      </c>
      <c r="D308" s="1" t="s">
        <v>43</v>
      </c>
      <c r="E308" s="1" t="s">
        <v>200</v>
      </c>
      <c r="F308" s="1">
        <v>72</v>
      </c>
      <c r="G308" s="1" t="s">
        <v>12</v>
      </c>
      <c r="H308" s="1" t="s">
        <v>13</v>
      </c>
    </row>
    <row r="309" spans="1:8" x14ac:dyDescent="0.3">
      <c r="A309" s="4">
        <v>43223</v>
      </c>
      <c r="B309" s="2" t="s">
        <v>17</v>
      </c>
      <c r="C309" s="2" t="s">
        <v>14</v>
      </c>
      <c r="D309" s="2" t="s">
        <v>15</v>
      </c>
      <c r="E309" s="2" t="s">
        <v>232</v>
      </c>
      <c r="F309" s="2">
        <v>40</v>
      </c>
      <c r="G309" s="2" t="s">
        <v>12</v>
      </c>
      <c r="H309" s="2" t="s">
        <v>13</v>
      </c>
    </row>
    <row r="310" spans="1:8" x14ac:dyDescent="0.3">
      <c r="A310" s="3">
        <v>43222</v>
      </c>
      <c r="B310" s="1" t="s">
        <v>17</v>
      </c>
      <c r="C310" s="1" t="s">
        <v>14</v>
      </c>
      <c r="D310" s="1" t="s">
        <v>147</v>
      </c>
      <c r="E310" s="1" t="s">
        <v>272</v>
      </c>
      <c r="F310" s="1">
        <v>280</v>
      </c>
      <c r="G310" s="1" t="s">
        <v>12</v>
      </c>
      <c r="H310" s="1" t="s">
        <v>13</v>
      </c>
    </row>
    <row r="311" spans="1:8" x14ac:dyDescent="0.3">
      <c r="A311" s="4">
        <v>43221</v>
      </c>
      <c r="B311" s="2" t="s">
        <v>8</v>
      </c>
      <c r="C311" s="2" t="s">
        <v>14</v>
      </c>
      <c r="D311" s="2" t="s">
        <v>43</v>
      </c>
      <c r="E311" s="2" t="s">
        <v>200</v>
      </c>
      <c r="F311" s="2">
        <v>72</v>
      </c>
      <c r="G311" s="2" t="s">
        <v>12</v>
      </c>
      <c r="H311" s="2" t="s">
        <v>13</v>
      </c>
    </row>
    <row r="312" spans="1:8" x14ac:dyDescent="0.3">
      <c r="A312" s="3">
        <v>43221</v>
      </c>
      <c r="B312" s="1" t="s">
        <v>17</v>
      </c>
      <c r="C312" s="1" t="s">
        <v>113</v>
      </c>
      <c r="D312" s="1" t="s">
        <v>129</v>
      </c>
      <c r="E312" s="1" t="s">
        <v>273</v>
      </c>
      <c r="F312" s="1">
        <v>43</v>
      </c>
      <c r="G312" s="1" t="s">
        <v>12</v>
      </c>
      <c r="H312" s="1" t="s">
        <v>13</v>
      </c>
    </row>
    <row r="313" spans="1:8" x14ac:dyDescent="0.3">
      <c r="A313" s="4">
        <v>43221</v>
      </c>
      <c r="B313" s="2" t="s">
        <v>17</v>
      </c>
      <c r="C313" s="2" t="s">
        <v>113</v>
      </c>
      <c r="D313" s="2" t="s">
        <v>129</v>
      </c>
      <c r="E313" s="2" t="s">
        <v>274</v>
      </c>
      <c r="F313" s="2">
        <v>122</v>
      </c>
      <c r="G313" s="2" t="s">
        <v>12</v>
      </c>
      <c r="H313" s="2" t="s">
        <v>13</v>
      </c>
    </row>
    <row r="314" spans="1:8" x14ac:dyDescent="0.3">
      <c r="A314" s="3">
        <v>43221</v>
      </c>
      <c r="B314" s="1" t="s">
        <v>8</v>
      </c>
      <c r="C314" s="1" t="s">
        <v>45</v>
      </c>
      <c r="D314" s="1" t="s">
        <v>46</v>
      </c>
      <c r="E314" s="1" t="s">
        <v>274</v>
      </c>
      <c r="F314" s="1">
        <v>260</v>
      </c>
      <c r="G314" s="1" t="s">
        <v>12</v>
      </c>
      <c r="H314" s="1" t="s">
        <v>13</v>
      </c>
    </row>
    <row r="315" spans="1:8" x14ac:dyDescent="0.3">
      <c r="A315" s="4">
        <v>43221</v>
      </c>
      <c r="B315" s="2" t="s">
        <v>17</v>
      </c>
      <c r="C315" s="2" t="s">
        <v>57</v>
      </c>
      <c r="D315" s="2" t="s">
        <v>46</v>
      </c>
      <c r="E315" s="2" t="s">
        <v>274</v>
      </c>
      <c r="F315" s="2">
        <v>12500</v>
      </c>
      <c r="G315" s="2" t="s">
        <v>37</v>
      </c>
      <c r="H315" s="2" t="s">
        <v>13</v>
      </c>
    </row>
    <row r="316" spans="1:8" x14ac:dyDescent="0.3">
      <c r="A316" s="3">
        <v>43221</v>
      </c>
      <c r="B316" s="1" t="s">
        <v>58</v>
      </c>
      <c r="C316" s="1" t="s">
        <v>17</v>
      </c>
      <c r="D316" s="1" t="s">
        <v>46</v>
      </c>
      <c r="E316" s="1" t="s">
        <v>274</v>
      </c>
      <c r="F316" s="1">
        <v>2000</v>
      </c>
      <c r="G316" s="1" t="s">
        <v>37</v>
      </c>
      <c r="H316" s="1" t="s">
        <v>13</v>
      </c>
    </row>
    <row r="317" spans="1:8" x14ac:dyDescent="0.3">
      <c r="A317" s="4">
        <v>43221</v>
      </c>
      <c r="B317" s="2" t="s">
        <v>17</v>
      </c>
      <c r="C317" s="2" t="s">
        <v>123</v>
      </c>
      <c r="D317" s="2" t="s">
        <v>124</v>
      </c>
      <c r="E317" s="2" t="s">
        <v>274</v>
      </c>
      <c r="F317" s="2">
        <v>10000</v>
      </c>
      <c r="G317" s="2" t="s">
        <v>12</v>
      </c>
      <c r="H317" s="2" t="s">
        <v>13</v>
      </c>
    </row>
    <row r="318" spans="1:8" x14ac:dyDescent="0.3">
      <c r="A318" s="3">
        <v>43220.767685185187</v>
      </c>
      <c r="B318" s="1" t="s">
        <v>8</v>
      </c>
      <c r="C318" s="1" t="s">
        <v>14</v>
      </c>
      <c r="D318" s="1" t="s">
        <v>15</v>
      </c>
      <c r="E318" s="1" t="s">
        <v>275</v>
      </c>
      <c r="F318" s="1">
        <v>72</v>
      </c>
      <c r="G318" s="1" t="s">
        <v>12</v>
      </c>
      <c r="H318" s="1" t="s">
        <v>13</v>
      </c>
    </row>
    <row r="319" spans="1:8" x14ac:dyDescent="0.3">
      <c r="A319" s="4">
        <v>43220.767453703702</v>
      </c>
      <c r="B319" s="2" t="s">
        <v>8</v>
      </c>
      <c r="C319" s="2" t="s">
        <v>67</v>
      </c>
      <c r="D319" s="2" t="s">
        <v>68</v>
      </c>
      <c r="E319" s="2" t="s">
        <v>69</v>
      </c>
      <c r="F319" s="2">
        <v>165</v>
      </c>
      <c r="G319" s="2" t="s">
        <v>12</v>
      </c>
      <c r="H319" s="2" t="s">
        <v>13</v>
      </c>
    </row>
    <row r="320" spans="1:8" x14ac:dyDescent="0.3">
      <c r="A320" s="3">
        <v>43220.414050925923</v>
      </c>
      <c r="B320" s="1" t="s">
        <v>26</v>
      </c>
      <c r="C320" s="1" t="s">
        <v>18</v>
      </c>
      <c r="D320" s="1" t="s">
        <v>27</v>
      </c>
      <c r="E320" s="1" t="s">
        <v>145</v>
      </c>
      <c r="F320" s="1">
        <v>176</v>
      </c>
      <c r="G320" s="1" t="s">
        <v>12</v>
      </c>
      <c r="H320" s="1" t="s">
        <v>13</v>
      </c>
    </row>
    <row r="321" spans="1:8" x14ac:dyDescent="0.3">
      <c r="A321" s="4">
        <v>43220.408726851849</v>
      </c>
      <c r="B321" s="2" t="s">
        <v>8</v>
      </c>
      <c r="C321" s="2" t="s">
        <v>14</v>
      </c>
      <c r="D321" s="2" t="s">
        <v>79</v>
      </c>
      <c r="E321" s="2" t="s">
        <v>143</v>
      </c>
      <c r="F321" s="2">
        <v>45</v>
      </c>
      <c r="G321" s="2" t="s">
        <v>12</v>
      </c>
      <c r="H321" s="2" t="s">
        <v>13</v>
      </c>
    </row>
    <row r="322" spans="1:8" x14ac:dyDescent="0.3">
      <c r="A322" s="3">
        <v>43220.408414351848</v>
      </c>
      <c r="B322" s="1" t="s">
        <v>8</v>
      </c>
      <c r="C322" s="1" t="s">
        <v>14</v>
      </c>
      <c r="D322" s="1" t="s">
        <v>43</v>
      </c>
      <c r="E322" s="1" t="s">
        <v>200</v>
      </c>
      <c r="F322" s="1">
        <v>72</v>
      </c>
      <c r="G322" s="1" t="s">
        <v>12</v>
      </c>
      <c r="H322" s="1" t="s">
        <v>13</v>
      </c>
    </row>
    <row r="323" spans="1:8" x14ac:dyDescent="0.3">
      <c r="A323" s="4">
        <v>43220.272881944446</v>
      </c>
      <c r="B323" s="2" t="s">
        <v>8</v>
      </c>
      <c r="C323" s="2" t="s">
        <v>59</v>
      </c>
      <c r="D323" s="2" t="s">
        <v>43</v>
      </c>
      <c r="E323" s="2" t="s">
        <v>276</v>
      </c>
      <c r="F323" s="2">
        <v>500</v>
      </c>
      <c r="G323" s="2" t="s">
        <v>12</v>
      </c>
      <c r="H323" s="2" t="s">
        <v>13</v>
      </c>
    </row>
    <row r="324" spans="1:8" x14ac:dyDescent="0.3">
      <c r="A324" s="3">
        <v>43219.769560185188</v>
      </c>
      <c r="B324" s="1" t="s">
        <v>17</v>
      </c>
      <c r="C324" s="1" t="s">
        <v>14</v>
      </c>
      <c r="D324" s="1" t="s">
        <v>277</v>
      </c>
      <c r="E324" s="1" t="s">
        <v>278</v>
      </c>
      <c r="F324" s="1">
        <v>40</v>
      </c>
      <c r="G324" s="1" t="s">
        <v>12</v>
      </c>
      <c r="H324" s="1" t="s">
        <v>13</v>
      </c>
    </row>
    <row r="325" spans="1:8" x14ac:dyDescent="0.3">
      <c r="A325" s="4">
        <v>43219.400648148148</v>
      </c>
      <c r="B325" s="2" t="s">
        <v>17</v>
      </c>
      <c r="C325" s="2" t="s">
        <v>63</v>
      </c>
      <c r="D325" s="2" t="s">
        <v>277</v>
      </c>
      <c r="E325" s="2" t="s">
        <v>64</v>
      </c>
      <c r="F325" s="2">
        <v>65134</v>
      </c>
      <c r="G325" s="2" t="s">
        <v>42</v>
      </c>
      <c r="H325" s="2" t="s">
        <v>13</v>
      </c>
    </row>
    <row r="326" spans="1:8" x14ac:dyDescent="0.3">
      <c r="A326" s="3">
        <v>43218.877766203703</v>
      </c>
      <c r="B326" s="1" t="s">
        <v>26</v>
      </c>
      <c r="C326" s="1" t="s">
        <v>14</v>
      </c>
      <c r="D326" s="1" t="s">
        <v>61</v>
      </c>
      <c r="E326" s="1" t="s">
        <v>40</v>
      </c>
      <c r="F326" s="1">
        <v>413</v>
      </c>
      <c r="G326" s="1" t="s">
        <v>12</v>
      </c>
      <c r="H326" s="1" t="s">
        <v>13</v>
      </c>
    </row>
    <row r="327" spans="1:8" x14ac:dyDescent="0.3">
      <c r="A327" s="4">
        <v>43218.419849537036</v>
      </c>
      <c r="B327" s="2" t="s">
        <v>8</v>
      </c>
      <c r="C327" s="2" t="s">
        <v>45</v>
      </c>
      <c r="D327" s="2" t="s">
        <v>46</v>
      </c>
      <c r="E327" s="2" t="s">
        <v>40</v>
      </c>
      <c r="F327" s="2">
        <v>500</v>
      </c>
      <c r="G327" s="2" t="s">
        <v>12</v>
      </c>
      <c r="H327" s="2" t="s">
        <v>13</v>
      </c>
    </row>
    <row r="328" spans="1:8" x14ac:dyDescent="0.3">
      <c r="A328" s="3">
        <v>43217.771423611113</v>
      </c>
      <c r="B328" s="1" t="s">
        <v>8</v>
      </c>
      <c r="C328" s="1" t="s">
        <v>67</v>
      </c>
      <c r="D328" s="1" t="s">
        <v>68</v>
      </c>
      <c r="E328" s="1" t="s">
        <v>69</v>
      </c>
      <c r="F328" s="1">
        <v>295</v>
      </c>
      <c r="G328" s="1" t="s">
        <v>12</v>
      </c>
      <c r="H328" s="1" t="s">
        <v>13</v>
      </c>
    </row>
    <row r="329" spans="1:8" x14ac:dyDescent="0.3">
      <c r="A329" s="4">
        <v>43216.864120370374</v>
      </c>
      <c r="B329" s="2" t="s">
        <v>8</v>
      </c>
      <c r="C329" s="2" t="s">
        <v>14</v>
      </c>
      <c r="D329" s="2" t="s">
        <v>15</v>
      </c>
      <c r="E329" s="2" t="s">
        <v>279</v>
      </c>
      <c r="F329" s="2">
        <v>30</v>
      </c>
      <c r="G329" s="2" t="s">
        <v>12</v>
      </c>
      <c r="H329" s="2" t="s">
        <v>13</v>
      </c>
    </row>
    <row r="330" spans="1:8" x14ac:dyDescent="0.3">
      <c r="A330" s="3">
        <v>43216.86446759259</v>
      </c>
      <c r="B330" s="1" t="s">
        <v>17</v>
      </c>
      <c r="C330" s="1" t="s">
        <v>14</v>
      </c>
      <c r="D330" s="1" t="s">
        <v>43</v>
      </c>
      <c r="E330" s="1" t="s">
        <v>200</v>
      </c>
      <c r="F330" s="1">
        <v>72</v>
      </c>
      <c r="G330" s="1" t="s">
        <v>12</v>
      </c>
      <c r="H330" s="1" t="s">
        <v>13</v>
      </c>
    </row>
    <row r="331" spans="1:8" x14ac:dyDescent="0.3">
      <c r="A331" s="4">
        <v>43216.479386574072</v>
      </c>
      <c r="B331" s="2" t="s">
        <v>8</v>
      </c>
      <c r="C331" s="2" t="s">
        <v>45</v>
      </c>
      <c r="D331" s="2" t="s">
        <v>46</v>
      </c>
      <c r="E331" s="2" t="s">
        <v>200</v>
      </c>
      <c r="F331" s="2">
        <v>1000</v>
      </c>
      <c r="G331" s="2" t="s">
        <v>12</v>
      </c>
      <c r="H331" s="2" t="s">
        <v>13</v>
      </c>
    </row>
    <row r="332" spans="1:8" x14ac:dyDescent="0.3">
      <c r="A332" s="3">
        <v>43215.769895833335</v>
      </c>
      <c r="B332" s="1" t="s">
        <v>8</v>
      </c>
      <c r="C332" s="1" t="s">
        <v>14</v>
      </c>
      <c r="D332" s="1" t="s">
        <v>39</v>
      </c>
      <c r="E332" s="1" t="s">
        <v>90</v>
      </c>
      <c r="F332" s="1">
        <v>70</v>
      </c>
      <c r="G332" s="1" t="s">
        <v>12</v>
      </c>
      <c r="H332" s="1" t="s">
        <v>13</v>
      </c>
    </row>
    <row r="333" spans="1:8" x14ac:dyDescent="0.3">
      <c r="A333" s="4">
        <v>43214.933657407404</v>
      </c>
      <c r="B333" s="2" t="s">
        <v>26</v>
      </c>
      <c r="C333" s="2" t="s">
        <v>18</v>
      </c>
      <c r="D333" s="2" t="s">
        <v>27</v>
      </c>
      <c r="E333" s="2" t="s">
        <v>28</v>
      </c>
      <c r="F333" s="2">
        <v>157</v>
      </c>
      <c r="G333" s="2" t="s">
        <v>12</v>
      </c>
      <c r="H333" s="2" t="s">
        <v>13</v>
      </c>
    </row>
    <row r="334" spans="1:8" x14ac:dyDescent="0.3">
      <c r="A334" s="3">
        <v>43213.764999999999</v>
      </c>
      <c r="B334" s="1" t="s">
        <v>17</v>
      </c>
      <c r="C334" s="1" t="s">
        <v>67</v>
      </c>
      <c r="D334" s="1" t="s">
        <v>68</v>
      </c>
      <c r="E334" s="1" t="s">
        <v>280</v>
      </c>
      <c r="F334" s="1">
        <v>38</v>
      </c>
      <c r="G334" s="1" t="s">
        <v>12</v>
      </c>
      <c r="H334" s="1" t="s">
        <v>13</v>
      </c>
    </row>
    <row r="335" spans="1:8" x14ac:dyDescent="0.3">
      <c r="A335" s="4">
        <v>43213.640625</v>
      </c>
      <c r="B335" s="2" t="s">
        <v>8</v>
      </c>
      <c r="C335" s="2" t="s">
        <v>125</v>
      </c>
      <c r="D335" s="2" t="s">
        <v>68</v>
      </c>
      <c r="E335" s="2" t="s">
        <v>280</v>
      </c>
      <c r="F335" s="2">
        <v>500</v>
      </c>
      <c r="G335" s="2" t="s">
        <v>12</v>
      </c>
      <c r="H335" s="2" t="s">
        <v>13</v>
      </c>
    </row>
    <row r="336" spans="1:8" x14ac:dyDescent="0.3">
      <c r="A336" s="3">
        <v>43212.877430555556</v>
      </c>
      <c r="B336" s="1" t="s">
        <v>8</v>
      </c>
      <c r="C336" s="1" t="s">
        <v>14</v>
      </c>
      <c r="D336" s="1" t="s">
        <v>141</v>
      </c>
      <c r="E336" s="1" t="s">
        <v>280</v>
      </c>
      <c r="F336" s="1">
        <v>10</v>
      </c>
      <c r="G336" s="1" t="s">
        <v>12</v>
      </c>
      <c r="H336" s="1" t="s">
        <v>13</v>
      </c>
    </row>
    <row r="337" spans="1:8" x14ac:dyDescent="0.3">
      <c r="A337" s="4">
        <v>43212.524756944447</v>
      </c>
      <c r="B337" s="2" t="s">
        <v>8</v>
      </c>
      <c r="C337" s="2" t="s">
        <v>67</v>
      </c>
      <c r="D337" s="2" t="s">
        <v>68</v>
      </c>
      <c r="E337" s="2" t="s">
        <v>69</v>
      </c>
      <c r="F337" s="2">
        <v>190</v>
      </c>
      <c r="G337" s="2" t="s">
        <v>12</v>
      </c>
      <c r="H337" s="2" t="s">
        <v>13</v>
      </c>
    </row>
    <row r="338" spans="1:8" x14ac:dyDescent="0.3">
      <c r="A338" s="3">
        <v>43212.524629629632</v>
      </c>
      <c r="B338" s="1" t="s">
        <v>17</v>
      </c>
      <c r="C338" s="1" t="s">
        <v>14</v>
      </c>
      <c r="D338" s="1" t="s">
        <v>43</v>
      </c>
      <c r="E338" s="1" t="s">
        <v>200</v>
      </c>
      <c r="F338" s="1">
        <v>72</v>
      </c>
      <c r="G338" s="1" t="s">
        <v>12</v>
      </c>
      <c r="H338" s="1" t="s">
        <v>13</v>
      </c>
    </row>
    <row r="339" spans="1:8" x14ac:dyDescent="0.3">
      <c r="A339" s="4">
        <v>43211.969131944446</v>
      </c>
      <c r="B339" s="2" t="s">
        <v>8</v>
      </c>
      <c r="C339" s="2" t="s">
        <v>14</v>
      </c>
      <c r="D339" s="2" t="s">
        <v>71</v>
      </c>
      <c r="E339" s="2" t="s">
        <v>281</v>
      </c>
      <c r="F339" s="2">
        <v>160</v>
      </c>
      <c r="G339" s="2" t="s">
        <v>12</v>
      </c>
      <c r="H339" s="2" t="s">
        <v>13</v>
      </c>
    </row>
    <row r="340" spans="1:8" x14ac:dyDescent="0.3">
      <c r="A340" s="3">
        <v>43211.885497685187</v>
      </c>
      <c r="B340" s="1" t="s">
        <v>8</v>
      </c>
      <c r="C340" s="1" t="s">
        <v>14</v>
      </c>
      <c r="D340" s="1" t="s">
        <v>76</v>
      </c>
      <c r="E340" s="1" t="s">
        <v>77</v>
      </c>
      <c r="F340" s="1">
        <v>20</v>
      </c>
      <c r="G340" s="1" t="s">
        <v>12</v>
      </c>
      <c r="H340" s="1" t="s">
        <v>13</v>
      </c>
    </row>
    <row r="341" spans="1:8" x14ac:dyDescent="0.3">
      <c r="A341" s="4">
        <v>43210.861076388886</v>
      </c>
      <c r="B341" s="2" t="s">
        <v>17</v>
      </c>
      <c r="C341" s="2" t="s">
        <v>14</v>
      </c>
      <c r="D341" s="2" t="s">
        <v>61</v>
      </c>
      <c r="E341" s="2" t="s">
        <v>282</v>
      </c>
      <c r="F341" s="2">
        <v>70</v>
      </c>
      <c r="G341" s="2" t="s">
        <v>12</v>
      </c>
      <c r="H341" s="2" t="s">
        <v>13</v>
      </c>
    </row>
    <row r="342" spans="1:8" x14ac:dyDescent="0.3">
      <c r="A342" s="3">
        <v>43209.842592592591</v>
      </c>
      <c r="B342" s="1" t="s">
        <v>8</v>
      </c>
      <c r="C342" s="1" t="s">
        <v>67</v>
      </c>
      <c r="D342" s="1" t="s">
        <v>205</v>
      </c>
      <c r="E342" s="1" t="s">
        <v>96</v>
      </c>
      <c r="F342" s="1">
        <v>14</v>
      </c>
      <c r="G342" s="1" t="s">
        <v>12</v>
      </c>
      <c r="H342" s="1" t="s">
        <v>13</v>
      </c>
    </row>
    <row r="343" spans="1:8" x14ac:dyDescent="0.3">
      <c r="A343" s="4">
        <v>43209.413287037038</v>
      </c>
      <c r="B343" s="2" t="s">
        <v>17</v>
      </c>
      <c r="C343" s="2" t="s">
        <v>14</v>
      </c>
      <c r="D343" s="2" t="s">
        <v>164</v>
      </c>
      <c r="E343" s="2" t="s">
        <v>165</v>
      </c>
      <c r="F343" s="2">
        <v>36</v>
      </c>
      <c r="G343" s="2" t="s">
        <v>12</v>
      </c>
      <c r="H343" s="2" t="s">
        <v>13</v>
      </c>
    </row>
    <row r="344" spans="1:8" x14ac:dyDescent="0.3">
      <c r="A344" s="3">
        <v>43209.413113425922</v>
      </c>
      <c r="B344" s="1" t="s">
        <v>17</v>
      </c>
      <c r="C344" s="1" t="s">
        <v>14</v>
      </c>
      <c r="D344" s="1" t="s">
        <v>43</v>
      </c>
      <c r="E344" s="1" t="s">
        <v>200</v>
      </c>
      <c r="F344" s="1">
        <v>72</v>
      </c>
      <c r="G344" s="1" t="s">
        <v>12</v>
      </c>
      <c r="H344" s="1" t="s">
        <v>13</v>
      </c>
    </row>
    <row r="345" spans="1:8" x14ac:dyDescent="0.3">
      <c r="A345" s="4">
        <v>43207.378287037034</v>
      </c>
      <c r="B345" s="2" t="s">
        <v>8</v>
      </c>
      <c r="C345" s="2" t="s">
        <v>14</v>
      </c>
      <c r="D345" s="2" t="s">
        <v>43</v>
      </c>
      <c r="E345" s="2" t="s">
        <v>200</v>
      </c>
      <c r="F345" s="2">
        <v>72</v>
      </c>
      <c r="G345" s="2" t="s">
        <v>12</v>
      </c>
      <c r="H345" s="2" t="s">
        <v>13</v>
      </c>
    </row>
    <row r="346" spans="1:8" x14ac:dyDescent="0.3">
      <c r="A346" s="3">
        <v>43206.945057870369</v>
      </c>
      <c r="B346" s="1" t="s">
        <v>17</v>
      </c>
      <c r="C346" s="1" t="s">
        <v>258</v>
      </c>
      <c r="D346" s="1" t="s">
        <v>259</v>
      </c>
      <c r="E346" s="1" t="s">
        <v>283</v>
      </c>
      <c r="F346" s="1">
        <v>21</v>
      </c>
      <c r="G346" s="1" t="s">
        <v>12</v>
      </c>
      <c r="H346" s="1" t="s">
        <v>13</v>
      </c>
    </row>
    <row r="347" spans="1:8" x14ac:dyDescent="0.3">
      <c r="A347" s="4">
        <v>43206.87427083333</v>
      </c>
      <c r="B347" s="2" t="s">
        <v>17</v>
      </c>
      <c r="C347" s="2" t="s">
        <v>49</v>
      </c>
      <c r="D347" s="2" t="s">
        <v>50</v>
      </c>
      <c r="E347" s="2" t="s">
        <v>199</v>
      </c>
      <c r="F347" s="2">
        <v>63</v>
      </c>
      <c r="G347" s="2" t="s">
        <v>12</v>
      </c>
      <c r="H347" s="2" t="s">
        <v>13</v>
      </c>
    </row>
    <row r="348" spans="1:8" x14ac:dyDescent="0.3">
      <c r="A348" s="3">
        <v>43206.872060185182</v>
      </c>
      <c r="B348" s="1" t="s">
        <v>17</v>
      </c>
      <c r="C348" s="1" t="s">
        <v>67</v>
      </c>
      <c r="D348" s="1" t="s">
        <v>68</v>
      </c>
      <c r="E348" s="1" t="s">
        <v>284</v>
      </c>
      <c r="F348" s="1">
        <v>270</v>
      </c>
      <c r="G348" s="1" t="s">
        <v>12</v>
      </c>
      <c r="H348" s="1" t="s">
        <v>13</v>
      </c>
    </row>
    <row r="349" spans="1:8" x14ac:dyDescent="0.3">
      <c r="A349" s="4">
        <v>43206.768564814818</v>
      </c>
      <c r="B349" s="2" t="s">
        <v>17</v>
      </c>
      <c r="C349" s="2" t="s">
        <v>67</v>
      </c>
      <c r="D349" s="2" t="s">
        <v>68</v>
      </c>
      <c r="E349" s="2" t="s">
        <v>69</v>
      </c>
      <c r="F349" s="2">
        <v>265</v>
      </c>
      <c r="G349" s="2" t="s">
        <v>12</v>
      </c>
      <c r="H349" s="2" t="s">
        <v>13</v>
      </c>
    </row>
    <row r="350" spans="1:8" x14ac:dyDescent="0.3">
      <c r="A350" s="3">
        <v>43206.768125000002</v>
      </c>
      <c r="B350" s="1" t="s">
        <v>26</v>
      </c>
      <c r="C350" s="1" t="s">
        <v>67</v>
      </c>
      <c r="D350" s="1" t="s">
        <v>68</v>
      </c>
      <c r="E350" s="1" t="s">
        <v>233</v>
      </c>
      <c r="F350" s="1">
        <v>450</v>
      </c>
      <c r="G350" s="1" t="s">
        <v>12</v>
      </c>
      <c r="H350" s="1" t="s">
        <v>13</v>
      </c>
    </row>
    <row r="351" spans="1:8" x14ac:dyDescent="0.3">
      <c r="A351" s="4">
        <v>43205.797094907408</v>
      </c>
      <c r="B351" s="2" t="s">
        <v>8</v>
      </c>
      <c r="C351" s="2" t="s">
        <v>14</v>
      </c>
      <c r="D351" s="2" t="s">
        <v>15</v>
      </c>
      <c r="E351" s="2" t="s">
        <v>285</v>
      </c>
      <c r="F351" s="2">
        <v>70</v>
      </c>
      <c r="G351" s="2" t="s">
        <v>12</v>
      </c>
      <c r="H351" s="2" t="s">
        <v>13</v>
      </c>
    </row>
    <row r="352" spans="1:8" x14ac:dyDescent="0.3">
      <c r="A352" s="3">
        <v>43205.796875</v>
      </c>
      <c r="B352" s="1" t="s">
        <v>8</v>
      </c>
      <c r="C352" s="1" t="s">
        <v>14</v>
      </c>
      <c r="D352" s="1" t="s">
        <v>92</v>
      </c>
      <c r="E352" s="1" t="s">
        <v>231</v>
      </c>
      <c r="F352" s="1">
        <v>20</v>
      </c>
      <c r="G352" s="1" t="s">
        <v>12</v>
      </c>
      <c r="H352" s="1" t="s">
        <v>13</v>
      </c>
    </row>
    <row r="353" spans="1:8" x14ac:dyDescent="0.3">
      <c r="A353" s="4">
        <v>43205.796354166669</v>
      </c>
      <c r="B353" s="2" t="s">
        <v>26</v>
      </c>
      <c r="C353" s="2" t="s">
        <v>67</v>
      </c>
      <c r="D353" s="2" t="s">
        <v>205</v>
      </c>
      <c r="E353" s="2" t="s">
        <v>286</v>
      </c>
      <c r="F353" s="2">
        <v>799</v>
      </c>
      <c r="G353" s="2" t="s">
        <v>12</v>
      </c>
      <c r="H353" s="2" t="s">
        <v>13</v>
      </c>
    </row>
    <row r="354" spans="1:8" x14ac:dyDescent="0.3">
      <c r="A354" s="3">
        <v>43205.61136574074</v>
      </c>
      <c r="B354" s="1" t="s">
        <v>26</v>
      </c>
      <c r="C354" s="1" t="s">
        <v>45</v>
      </c>
      <c r="D354" s="1" t="s">
        <v>287</v>
      </c>
      <c r="E354" s="1" t="s">
        <v>288</v>
      </c>
      <c r="F354" s="1">
        <v>525</v>
      </c>
      <c r="G354" s="1" t="s">
        <v>12</v>
      </c>
      <c r="H354" s="1" t="s">
        <v>13</v>
      </c>
    </row>
    <row r="355" spans="1:8" x14ac:dyDescent="0.3">
      <c r="A355" s="4">
        <v>43205.611203703702</v>
      </c>
      <c r="B355" s="2" t="s">
        <v>8</v>
      </c>
      <c r="C355" s="2" t="s">
        <v>9</v>
      </c>
      <c r="D355" s="2" t="s">
        <v>270</v>
      </c>
      <c r="E355" s="2" t="s">
        <v>289</v>
      </c>
      <c r="F355" s="2">
        <v>10</v>
      </c>
      <c r="G355" s="2" t="s">
        <v>12</v>
      </c>
      <c r="H355" s="2" t="s">
        <v>13</v>
      </c>
    </row>
    <row r="356" spans="1:8" x14ac:dyDescent="0.3">
      <c r="A356" s="3">
        <v>43205.610844907409</v>
      </c>
      <c r="B356" s="1" t="s">
        <v>8</v>
      </c>
      <c r="C356" s="1" t="s">
        <v>9</v>
      </c>
      <c r="D356" s="1" t="s">
        <v>10</v>
      </c>
      <c r="E356" s="1" t="s">
        <v>117</v>
      </c>
      <c r="F356" s="1">
        <v>20</v>
      </c>
      <c r="G356" s="1" t="s">
        <v>12</v>
      </c>
      <c r="H356" s="1" t="s">
        <v>13</v>
      </c>
    </row>
    <row r="357" spans="1:8" x14ac:dyDescent="0.3">
      <c r="A357" s="4">
        <v>43205.610219907408</v>
      </c>
      <c r="B357" s="2" t="s">
        <v>8</v>
      </c>
      <c r="C357" s="2" t="s">
        <v>14</v>
      </c>
      <c r="D357" s="2" t="s">
        <v>39</v>
      </c>
      <c r="E357" s="2" t="s">
        <v>90</v>
      </c>
      <c r="F357" s="2">
        <v>70</v>
      </c>
      <c r="G357" s="2" t="s">
        <v>12</v>
      </c>
      <c r="H357" s="2" t="s">
        <v>13</v>
      </c>
    </row>
    <row r="358" spans="1:8" x14ac:dyDescent="0.3">
      <c r="A358" s="3">
        <v>43204.93546296296</v>
      </c>
      <c r="B358" s="1" t="s">
        <v>17</v>
      </c>
      <c r="C358" s="1" t="s">
        <v>67</v>
      </c>
      <c r="D358" s="1" t="s">
        <v>68</v>
      </c>
      <c r="E358" s="1" t="s">
        <v>69</v>
      </c>
      <c r="F358" s="1">
        <v>107</v>
      </c>
      <c r="G358" s="1" t="s">
        <v>12</v>
      </c>
      <c r="H358" s="1" t="s">
        <v>13</v>
      </c>
    </row>
    <row r="359" spans="1:8" x14ac:dyDescent="0.3">
      <c r="A359" s="4">
        <v>43204.933831018519</v>
      </c>
      <c r="B359" s="2" t="s">
        <v>17</v>
      </c>
      <c r="C359" s="2" t="s">
        <v>14</v>
      </c>
      <c r="D359" s="2" t="s">
        <v>34</v>
      </c>
      <c r="E359" s="2" t="s">
        <v>290</v>
      </c>
      <c r="F359" s="2">
        <v>40</v>
      </c>
      <c r="G359" s="2" t="s">
        <v>12</v>
      </c>
      <c r="H359" s="2" t="s">
        <v>13</v>
      </c>
    </row>
    <row r="360" spans="1:8" x14ac:dyDescent="0.3">
      <c r="A360" s="3">
        <v>43204.271932870368</v>
      </c>
      <c r="B360" s="1" t="s">
        <v>17</v>
      </c>
      <c r="C360" s="1" t="s">
        <v>14</v>
      </c>
      <c r="D360" s="1" t="s">
        <v>79</v>
      </c>
      <c r="E360" s="1" t="s">
        <v>80</v>
      </c>
      <c r="F360" s="1">
        <v>45</v>
      </c>
      <c r="G360" s="1" t="s">
        <v>12</v>
      </c>
      <c r="H360" s="1" t="s">
        <v>13</v>
      </c>
    </row>
    <row r="361" spans="1:8" x14ac:dyDescent="0.3">
      <c r="A361" s="4">
        <v>43204.271689814814</v>
      </c>
      <c r="B361" s="2" t="s">
        <v>17</v>
      </c>
      <c r="C361" s="2" t="s">
        <v>14</v>
      </c>
      <c r="D361" s="2" t="s">
        <v>43</v>
      </c>
      <c r="E361" s="2" t="s">
        <v>200</v>
      </c>
      <c r="F361" s="2">
        <v>72</v>
      </c>
      <c r="G361" s="2" t="s">
        <v>12</v>
      </c>
      <c r="H361" s="2" t="s">
        <v>13</v>
      </c>
    </row>
    <row r="362" spans="1:8" x14ac:dyDescent="0.3">
      <c r="A362" s="3">
        <v>43203.856979166667</v>
      </c>
      <c r="B362" s="1" t="s">
        <v>8</v>
      </c>
      <c r="C362" s="1" t="s">
        <v>113</v>
      </c>
      <c r="D362" s="1" t="s">
        <v>185</v>
      </c>
      <c r="E362" s="1" t="s">
        <v>291</v>
      </c>
      <c r="F362" s="1">
        <v>700</v>
      </c>
      <c r="G362" s="1" t="s">
        <v>12</v>
      </c>
      <c r="H362" s="1" t="s">
        <v>13</v>
      </c>
    </row>
    <row r="363" spans="1:8" x14ac:dyDescent="0.3">
      <c r="A363" s="4">
        <v>43203</v>
      </c>
      <c r="B363" s="2" t="s">
        <v>17</v>
      </c>
      <c r="C363" s="2" t="s">
        <v>36</v>
      </c>
      <c r="D363" s="2" t="s">
        <v>185</v>
      </c>
      <c r="E363" s="2" t="s">
        <v>291</v>
      </c>
      <c r="F363" s="2">
        <v>5000</v>
      </c>
      <c r="G363" s="2" t="s">
        <v>37</v>
      </c>
      <c r="H363" s="2" t="s">
        <v>13</v>
      </c>
    </row>
    <row r="364" spans="1:8" x14ac:dyDescent="0.3">
      <c r="A364" s="3">
        <v>43203</v>
      </c>
      <c r="B364" s="1" t="s">
        <v>17</v>
      </c>
      <c r="C364" s="1" t="s">
        <v>38</v>
      </c>
      <c r="D364" s="1" t="s">
        <v>185</v>
      </c>
      <c r="E364" s="1" t="s">
        <v>291</v>
      </c>
      <c r="F364" s="1">
        <v>5000</v>
      </c>
      <c r="G364" s="1" t="s">
        <v>37</v>
      </c>
      <c r="H364" s="1" t="s">
        <v>13</v>
      </c>
    </row>
    <row r="365" spans="1:8" x14ac:dyDescent="0.3">
      <c r="A365" s="4">
        <v>43202</v>
      </c>
      <c r="B365" s="2" t="s">
        <v>26</v>
      </c>
      <c r="C365" s="2" t="s">
        <v>18</v>
      </c>
      <c r="D365" s="2" t="s">
        <v>19</v>
      </c>
      <c r="E365" s="2" t="s">
        <v>291</v>
      </c>
      <c r="F365" s="2">
        <v>199</v>
      </c>
      <c r="G365" s="2" t="s">
        <v>12</v>
      </c>
      <c r="H365" s="2" t="s">
        <v>13</v>
      </c>
    </row>
    <row r="366" spans="1:8" x14ac:dyDescent="0.3">
      <c r="A366" s="3">
        <v>43202</v>
      </c>
      <c r="B366" s="1" t="s">
        <v>8</v>
      </c>
      <c r="C366" s="1" t="s">
        <v>67</v>
      </c>
      <c r="D366" s="1" t="s">
        <v>68</v>
      </c>
      <c r="E366" s="1" t="s">
        <v>291</v>
      </c>
      <c r="F366" s="1">
        <v>112</v>
      </c>
      <c r="G366" s="1" t="s">
        <v>12</v>
      </c>
      <c r="H366" s="1" t="s">
        <v>13</v>
      </c>
    </row>
    <row r="367" spans="1:8" x14ac:dyDescent="0.3">
      <c r="A367" s="4">
        <v>43202</v>
      </c>
      <c r="B367" s="2" t="s">
        <v>8</v>
      </c>
      <c r="C367" s="2" t="s">
        <v>14</v>
      </c>
      <c r="D367" s="2" t="s">
        <v>15</v>
      </c>
      <c r="E367" s="2" t="s">
        <v>292</v>
      </c>
      <c r="F367" s="2">
        <v>20</v>
      </c>
      <c r="G367" s="2" t="s">
        <v>12</v>
      </c>
      <c r="H367" s="2" t="s">
        <v>13</v>
      </c>
    </row>
    <row r="368" spans="1:8" x14ac:dyDescent="0.3">
      <c r="A368" s="3">
        <v>43202</v>
      </c>
      <c r="B368" s="1" t="s">
        <v>8</v>
      </c>
      <c r="C368" s="1" t="s">
        <v>14</v>
      </c>
      <c r="D368" s="1" t="s">
        <v>39</v>
      </c>
      <c r="E368" s="1" t="s">
        <v>90</v>
      </c>
      <c r="F368" s="1">
        <v>130</v>
      </c>
      <c r="G368" s="1" t="s">
        <v>12</v>
      </c>
      <c r="H368" s="1" t="s">
        <v>13</v>
      </c>
    </row>
    <row r="369" spans="1:8" x14ac:dyDescent="0.3">
      <c r="A369" s="4">
        <v>43200</v>
      </c>
      <c r="B369" s="2" t="s">
        <v>8</v>
      </c>
      <c r="C369" s="2" t="s">
        <v>14</v>
      </c>
      <c r="D369" s="2" t="s">
        <v>55</v>
      </c>
      <c r="E369" s="2" t="s">
        <v>56</v>
      </c>
      <c r="F369" s="2">
        <v>18</v>
      </c>
      <c r="G369" s="2" t="s">
        <v>12</v>
      </c>
      <c r="H369" s="2" t="s">
        <v>13</v>
      </c>
    </row>
    <row r="370" spans="1:8" x14ac:dyDescent="0.3">
      <c r="A370" s="3">
        <v>43200</v>
      </c>
      <c r="B370" s="1" t="s">
        <v>8</v>
      </c>
      <c r="C370" s="1" t="s">
        <v>14</v>
      </c>
      <c r="D370" s="1" t="s">
        <v>39</v>
      </c>
      <c r="E370" s="1" t="s">
        <v>90</v>
      </c>
      <c r="F370" s="1">
        <v>70</v>
      </c>
      <c r="G370" s="1" t="s">
        <v>12</v>
      </c>
      <c r="H370" s="1" t="s">
        <v>13</v>
      </c>
    </row>
    <row r="371" spans="1:8" x14ac:dyDescent="0.3">
      <c r="A371" s="4">
        <v>43200</v>
      </c>
      <c r="B371" s="2" t="s">
        <v>17</v>
      </c>
      <c r="C371" s="2" t="s">
        <v>59</v>
      </c>
      <c r="D371" s="2" t="s">
        <v>39</v>
      </c>
      <c r="E371" s="2" t="s">
        <v>60</v>
      </c>
      <c r="F371" s="2">
        <v>250</v>
      </c>
      <c r="G371" s="2" t="s">
        <v>12</v>
      </c>
      <c r="H371" s="2" t="s">
        <v>13</v>
      </c>
    </row>
    <row r="372" spans="1:8" x14ac:dyDescent="0.3">
      <c r="A372" s="3">
        <v>43199</v>
      </c>
      <c r="B372" s="1" t="s">
        <v>8</v>
      </c>
      <c r="C372" s="1" t="s">
        <v>14</v>
      </c>
      <c r="D372" s="1" t="s">
        <v>34</v>
      </c>
      <c r="E372" s="1" t="s">
        <v>293</v>
      </c>
      <c r="F372" s="1">
        <v>10</v>
      </c>
      <c r="G372" s="1" t="s">
        <v>12</v>
      </c>
      <c r="H372" s="1" t="s">
        <v>13</v>
      </c>
    </row>
    <row r="373" spans="1:8" x14ac:dyDescent="0.3">
      <c r="A373" s="4">
        <v>43199</v>
      </c>
      <c r="B373" s="2" t="s">
        <v>8</v>
      </c>
      <c r="C373" s="2" t="s">
        <v>14</v>
      </c>
      <c r="D373" s="2" t="s">
        <v>43</v>
      </c>
      <c r="E373" s="2" t="s">
        <v>200</v>
      </c>
      <c r="F373" s="2">
        <v>72</v>
      </c>
      <c r="G373" s="2" t="s">
        <v>12</v>
      </c>
      <c r="H373" s="2" t="s">
        <v>13</v>
      </c>
    </row>
    <row r="374" spans="1:8" x14ac:dyDescent="0.3">
      <c r="A374" s="3">
        <v>43197</v>
      </c>
      <c r="B374" s="1" t="s">
        <v>26</v>
      </c>
      <c r="C374" s="1" t="s">
        <v>67</v>
      </c>
      <c r="D374" s="1" t="s">
        <v>68</v>
      </c>
      <c r="E374" s="1" t="s">
        <v>69</v>
      </c>
      <c r="F374" s="1">
        <v>1857</v>
      </c>
      <c r="G374" s="1" t="s">
        <v>12</v>
      </c>
      <c r="H374" s="1" t="s">
        <v>13</v>
      </c>
    </row>
    <row r="375" spans="1:8" x14ac:dyDescent="0.3">
      <c r="A375" s="4">
        <v>43197</v>
      </c>
      <c r="B375" s="2" t="s">
        <v>8</v>
      </c>
      <c r="C375" s="2" t="s">
        <v>67</v>
      </c>
      <c r="D375" s="2" t="s">
        <v>68</v>
      </c>
      <c r="E375" s="2" t="s">
        <v>294</v>
      </c>
      <c r="F375" s="2">
        <v>24</v>
      </c>
      <c r="G375" s="2" t="s">
        <v>12</v>
      </c>
      <c r="H375" s="2" t="s">
        <v>13</v>
      </c>
    </row>
    <row r="376" spans="1:8" x14ac:dyDescent="0.3">
      <c r="A376" s="3">
        <v>43197</v>
      </c>
      <c r="B376" s="1" t="s">
        <v>8</v>
      </c>
      <c r="C376" s="1" t="s">
        <v>14</v>
      </c>
      <c r="D376" s="1" t="s">
        <v>43</v>
      </c>
      <c r="E376" s="1" t="s">
        <v>44</v>
      </c>
      <c r="F376" s="1">
        <v>36</v>
      </c>
      <c r="G376" s="1" t="s">
        <v>12</v>
      </c>
      <c r="H376" s="1" t="s">
        <v>13</v>
      </c>
    </row>
    <row r="377" spans="1:8" x14ac:dyDescent="0.3">
      <c r="A377" s="4">
        <v>43197</v>
      </c>
      <c r="B377" s="2" t="s">
        <v>17</v>
      </c>
      <c r="C377" s="2" t="s">
        <v>47</v>
      </c>
      <c r="D377" s="2" t="s">
        <v>43</v>
      </c>
      <c r="E377" s="2" t="s">
        <v>44</v>
      </c>
      <c r="F377" s="2">
        <v>1000</v>
      </c>
      <c r="G377" s="2" t="s">
        <v>37</v>
      </c>
      <c r="H377" s="2" t="s">
        <v>13</v>
      </c>
    </row>
    <row r="378" spans="1:8" x14ac:dyDescent="0.3">
      <c r="A378" s="3">
        <v>43196</v>
      </c>
      <c r="B378" s="1" t="s">
        <v>17</v>
      </c>
      <c r="C378" s="1" t="s">
        <v>123</v>
      </c>
      <c r="D378" s="1" t="s">
        <v>124</v>
      </c>
      <c r="E378" s="1" t="s">
        <v>44</v>
      </c>
      <c r="F378" s="1">
        <v>24500</v>
      </c>
      <c r="G378" s="1" t="s">
        <v>12</v>
      </c>
      <c r="H378" s="1" t="s">
        <v>13</v>
      </c>
    </row>
    <row r="379" spans="1:8" x14ac:dyDescent="0.3">
      <c r="A379" s="4">
        <v>43195</v>
      </c>
      <c r="B379" s="2" t="s">
        <v>8</v>
      </c>
      <c r="C379" s="2" t="s">
        <v>67</v>
      </c>
      <c r="D379" s="2" t="s">
        <v>68</v>
      </c>
      <c r="E379" s="2" t="s">
        <v>280</v>
      </c>
      <c r="F379" s="2">
        <v>38</v>
      </c>
      <c r="G379" s="2" t="s">
        <v>12</v>
      </c>
      <c r="H379" s="2" t="s">
        <v>13</v>
      </c>
    </row>
    <row r="380" spans="1:8" x14ac:dyDescent="0.3">
      <c r="A380" s="3">
        <v>43195</v>
      </c>
      <c r="B380" s="1" t="s">
        <v>8</v>
      </c>
      <c r="C380" s="1" t="s">
        <v>14</v>
      </c>
      <c r="D380" s="1" t="s">
        <v>164</v>
      </c>
      <c r="E380" s="1" t="s">
        <v>165</v>
      </c>
      <c r="F380" s="1">
        <v>36</v>
      </c>
      <c r="G380" s="1" t="s">
        <v>12</v>
      </c>
      <c r="H380" s="1" t="s">
        <v>13</v>
      </c>
    </row>
    <row r="381" spans="1:8" x14ac:dyDescent="0.3">
      <c r="A381" s="4">
        <v>43195</v>
      </c>
      <c r="B381" s="2" t="s">
        <v>8</v>
      </c>
      <c r="C381" s="2" t="s">
        <v>14</v>
      </c>
      <c r="D381" s="2" t="s">
        <v>43</v>
      </c>
      <c r="E381" s="2" t="s">
        <v>200</v>
      </c>
      <c r="F381" s="2">
        <v>72</v>
      </c>
      <c r="G381" s="2" t="s">
        <v>12</v>
      </c>
      <c r="H381" s="2" t="s">
        <v>13</v>
      </c>
    </row>
    <row r="382" spans="1:8" x14ac:dyDescent="0.3">
      <c r="A382" s="3">
        <v>43195</v>
      </c>
      <c r="B382" s="1" t="s">
        <v>8</v>
      </c>
      <c r="C382" s="1" t="s">
        <v>14</v>
      </c>
      <c r="D382" s="1" t="s">
        <v>39</v>
      </c>
      <c r="E382" s="1" t="s">
        <v>90</v>
      </c>
      <c r="F382" s="1">
        <v>130</v>
      </c>
      <c r="G382" s="1" t="s">
        <v>12</v>
      </c>
      <c r="H382" s="1" t="s">
        <v>13</v>
      </c>
    </row>
    <row r="383" spans="1:8" x14ac:dyDescent="0.3">
      <c r="A383" s="4">
        <v>43193</v>
      </c>
      <c r="B383" s="2" t="s">
        <v>17</v>
      </c>
      <c r="C383" s="2" t="s">
        <v>57</v>
      </c>
      <c r="D383" s="2" t="s">
        <v>39</v>
      </c>
      <c r="E383" s="2" t="s">
        <v>90</v>
      </c>
      <c r="F383" s="2">
        <v>12500</v>
      </c>
      <c r="G383" s="2" t="s">
        <v>37</v>
      </c>
      <c r="H383" s="2" t="s">
        <v>13</v>
      </c>
    </row>
    <row r="384" spans="1:8" x14ac:dyDescent="0.3">
      <c r="A384" s="3">
        <v>43193</v>
      </c>
      <c r="B384" s="1" t="s">
        <v>58</v>
      </c>
      <c r="C384" s="1" t="s">
        <v>17</v>
      </c>
      <c r="D384" s="1" t="s">
        <v>39</v>
      </c>
      <c r="E384" s="1" t="s">
        <v>90</v>
      </c>
      <c r="F384" s="1">
        <v>2000</v>
      </c>
      <c r="G384" s="1" t="s">
        <v>37</v>
      </c>
      <c r="H384" s="1" t="s">
        <v>13</v>
      </c>
    </row>
    <row r="385" spans="1:8" x14ac:dyDescent="0.3">
      <c r="A385" s="4">
        <v>43192</v>
      </c>
      <c r="B385" s="2" t="s">
        <v>8</v>
      </c>
      <c r="C385" s="2" t="s">
        <v>9</v>
      </c>
      <c r="D385" s="2" t="s">
        <v>270</v>
      </c>
      <c r="E385" s="2" t="s">
        <v>271</v>
      </c>
      <c r="F385" s="2">
        <v>20</v>
      </c>
      <c r="G385" s="2" t="s">
        <v>12</v>
      </c>
      <c r="H385" s="2" t="s">
        <v>13</v>
      </c>
    </row>
    <row r="386" spans="1:8" x14ac:dyDescent="0.3">
      <c r="A386" s="3">
        <v>43192</v>
      </c>
      <c r="B386" s="1" t="s">
        <v>26</v>
      </c>
      <c r="C386" s="1" t="s">
        <v>67</v>
      </c>
      <c r="D386" s="1" t="s">
        <v>159</v>
      </c>
      <c r="E386" s="1" t="s">
        <v>295</v>
      </c>
      <c r="F386" s="1">
        <v>149</v>
      </c>
      <c r="G386" s="1" t="s">
        <v>12</v>
      </c>
      <c r="H386" s="1" t="s">
        <v>13</v>
      </c>
    </row>
    <row r="387" spans="1:8" x14ac:dyDescent="0.3">
      <c r="A387" s="4">
        <v>43192</v>
      </c>
      <c r="B387" s="2" t="s">
        <v>8</v>
      </c>
      <c r="C387" s="2" t="s">
        <v>14</v>
      </c>
      <c r="D387" s="2" t="s">
        <v>34</v>
      </c>
      <c r="E387" s="2" t="s">
        <v>296</v>
      </c>
      <c r="F387" s="2">
        <v>24</v>
      </c>
      <c r="G387" s="2" t="s">
        <v>12</v>
      </c>
      <c r="H387" s="2" t="s">
        <v>13</v>
      </c>
    </row>
    <row r="388" spans="1:8" x14ac:dyDescent="0.3">
      <c r="A388" s="3">
        <v>43192</v>
      </c>
      <c r="B388" s="1" t="s">
        <v>8</v>
      </c>
      <c r="C388" s="1" t="s">
        <v>14</v>
      </c>
      <c r="D388" s="1" t="s">
        <v>76</v>
      </c>
      <c r="E388" s="1" t="s">
        <v>77</v>
      </c>
      <c r="F388" s="1">
        <v>20</v>
      </c>
      <c r="G388" s="1" t="s">
        <v>12</v>
      </c>
      <c r="H388" s="1" t="s">
        <v>13</v>
      </c>
    </row>
    <row r="389" spans="1:8" x14ac:dyDescent="0.3">
      <c r="A389" s="4">
        <v>43192</v>
      </c>
      <c r="B389" s="2" t="s">
        <v>8</v>
      </c>
      <c r="C389" s="2" t="s">
        <v>14</v>
      </c>
      <c r="D389" s="2" t="s">
        <v>152</v>
      </c>
      <c r="E389" s="2" t="s">
        <v>297</v>
      </c>
      <c r="F389" s="2">
        <v>36</v>
      </c>
      <c r="G389" s="2" t="s">
        <v>12</v>
      </c>
      <c r="H389" s="2" t="s">
        <v>13</v>
      </c>
    </row>
    <row r="390" spans="1:8" x14ac:dyDescent="0.3">
      <c r="A390" s="3">
        <v>43192</v>
      </c>
      <c r="B390" s="1" t="s">
        <v>8</v>
      </c>
      <c r="C390" s="1" t="s">
        <v>125</v>
      </c>
      <c r="D390" s="1" t="s">
        <v>152</v>
      </c>
      <c r="E390" s="1" t="s">
        <v>297</v>
      </c>
      <c r="F390" s="1">
        <v>2000</v>
      </c>
      <c r="G390" s="1" t="s">
        <v>12</v>
      </c>
      <c r="H390" s="1" t="s">
        <v>13</v>
      </c>
    </row>
    <row r="391" spans="1:8" x14ac:dyDescent="0.3">
      <c r="A391" s="4">
        <v>43191</v>
      </c>
      <c r="B391" s="2" t="s">
        <v>244</v>
      </c>
      <c r="C391" s="2" t="s">
        <v>81</v>
      </c>
      <c r="D391" s="2" t="s">
        <v>152</v>
      </c>
      <c r="E391" s="2" t="s">
        <v>82</v>
      </c>
      <c r="F391" s="2">
        <v>345</v>
      </c>
      <c r="G391" s="2" t="s">
        <v>42</v>
      </c>
      <c r="H391" s="2" t="s">
        <v>13</v>
      </c>
    </row>
    <row r="392" spans="1:8" x14ac:dyDescent="0.3">
      <c r="A392" s="3">
        <v>43191</v>
      </c>
      <c r="B392" s="1" t="s">
        <v>17</v>
      </c>
      <c r="C392" s="1" t="s">
        <v>32</v>
      </c>
      <c r="D392" s="1" t="s">
        <v>152</v>
      </c>
      <c r="E392" s="1" t="s">
        <v>298</v>
      </c>
      <c r="F392" s="1">
        <v>5.9</v>
      </c>
      <c r="G392" s="1" t="s">
        <v>12</v>
      </c>
      <c r="H392" s="1" t="s">
        <v>13</v>
      </c>
    </row>
    <row r="393" spans="1:8" x14ac:dyDescent="0.3">
      <c r="A393" s="4">
        <v>43191</v>
      </c>
      <c r="B393" s="2" t="s">
        <v>17</v>
      </c>
      <c r="C393" s="2" t="s">
        <v>32</v>
      </c>
      <c r="D393" s="2" t="s">
        <v>152</v>
      </c>
      <c r="E393" s="2" t="s">
        <v>298</v>
      </c>
      <c r="F393" s="2">
        <v>24.78</v>
      </c>
      <c r="G393" s="2" t="s">
        <v>12</v>
      </c>
      <c r="H393" s="2" t="s">
        <v>13</v>
      </c>
    </row>
    <row r="394" spans="1:8" x14ac:dyDescent="0.3">
      <c r="A394" s="3">
        <v>43191</v>
      </c>
      <c r="B394" s="1" t="s">
        <v>244</v>
      </c>
      <c r="C394" s="1" t="s">
        <v>81</v>
      </c>
      <c r="D394" s="1" t="s">
        <v>152</v>
      </c>
      <c r="E394" s="1" t="s">
        <v>82</v>
      </c>
      <c r="F394" s="1">
        <v>345.15</v>
      </c>
      <c r="G394" s="1" t="s">
        <v>42</v>
      </c>
      <c r="H394" s="1" t="s">
        <v>13</v>
      </c>
    </row>
    <row r="395" spans="1:8" x14ac:dyDescent="0.3">
      <c r="A395" s="4">
        <v>43191</v>
      </c>
      <c r="B395" s="2" t="s">
        <v>8</v>
      </c>
      <c r="C395" s="2" t="s">
        <v>14</v>
      </c>
      <c r="D395" s="2" t="s">
        <v>43</v>
      </c>
      <c r="E395" s="2" t="s">
        <v>200</v>
      </c>
      <c r="F395" s="2">
        <v>72</v>
      </c>
      <c r="G395" s="2" t="s">
        <v>12</v>
      </c>
      <c r="H395" s="2" t="s">
        <v>13</v>
      </c>
    </row>
    <row r="396" spans="1:8" x14ac:dyDescent="0.3">
      <c r="A396" s="3">
        <v>43191</v>
      </c>
      <c r="B396" s="1" t="s">
        <v>17</v>
      </c>
      <c r="C396" s="1" t="s">
        <v>123</v>
      </c>
      <c r="D396" s="1" t="s">
        <v>124</v>
      </c>
      <c r="E396" s="1" t="s">
        <v>200</v>
      </c>
      <c r="F396" s="1">
        <v>10005.9</v>
      </c>
      <c r="G396" s="1" t="s">
        <v>12</v>
      </c>
      <c r="H396" s="1" t="s">
        <v>13</v>
      </c>
    </row>
    <row r="397" spans="1:8" x14ac:dyDescent="0.3">
      <c r="A397" s="4">
        <v>43190.902222222219</v>
      </c>
      <c r="B397" s="2" t="s">
        <v>17</v>
      </c>
      <c r="C397" s="2" t="s">
        <v>14</v>
      </c>
      <c r="D397" s="2" t="s">
        <v>71</v>
      </c>
      <c r="E397" s="2" t="s">
        <v>299</v>
      </c>
      <c r="F397" s="2">
        <v>45</v>
      </c>
      <c r="G397" s="2" t="s">
        <v>12</v>
      </c>
      <c r="H397" s="2" t="s">
        <v>13</v>
      </c>
    </row>
    <row r="398" spans="1:8" x14ac:dyDescent="0.3">
      <c r="A398" s="3">
        <v>43190.822997685187</v>
      </c>
      <c r="B398" s="1" t="s">
        <v>26</v>
      </c>
      <c r="C398" s="1" t="s">
        <v>14</v>
      </c>
      <c r="D398" s="1" t="s">
        <v>61</v>
      </c>
      <c r="E398" s="1" t="s">
        <v>40</v>
      </c>
      <c r="F398" s="1">
        <v>244</v>
      </c>
      <c r="G398" s="1" t="s">
        <v>12</v>
      </c>
      <c r="H398" s="1" t="s">
        <v>13</v>
      </c>
    </row>
    <row r="399" spans="1:8" x14ac:dyDescent="0.3">
      <c r="A399" s="4">
        <v>43190.616689814815</v>
      </c>
      <c r="B399" s="2" t="s">
        <v>17</v>
      </c>
      <c r="C399" s="2" t="s">
        <v>63</v>
      </c>
      <c r="D399" s="2" t="s">
        <v>61</v>
      </c>
      <c r="E399" s="2" t="s">
        <v>64</v>
      </c>
      <c r="F399" s="2">
        <v>64636</v>
      </c>
      <c r="G399" s="2" t="s">
        <v>42</v>
      </c>
      <c r="H399" s="2" t="s">
        <v>13</v>
      </c>
    </row>
    <row r="400" spans="1:8" x14ac:dyDescent="0.3">
      <c r="A400" s="3">
        <v>43190.555763888886</v>
      </c>
      <c r="B400" s="1" t="s">
        <v>26</v>
      </c>
      <c r="C400" s="1" t="s">
        <v>14</v>
      </c>
      <c r="D400" s="1" t="s">
        <v>39</v>
      </c>
      <c r="E400" s="1" t="s">
        <v>62</v>
      </c>
      <c r="F400" s="1">
        <v>419</v>
      </c>
      <c r="G400" s="1" t="s">
        <v>12</v>
      </c>
      <c r="H400" s="1" t="s">
        <v>13</v>
      </c>
    </row>
    <row r="401" spans="1:8" x14ac:dyDescent="0.3">
      <c r="A401" s="4">
        <v>43190.480590277781</v>
      </c>
      <c r="B401" s="2" t="s">
        <v>17</v>
      </c>
      <c r="C401" s="2" t="s">
        <v>9</v>
      </c>
      <c r="D401" s="2" t="s">
        <v>270</v>
      </c>
      <c r="E401" s="2" t="s">
        <v>289</v>
      </c>
      <c r="F401" s="2">
        <v>10</v>
      </c>
      <c r="G401" s="2" t="s">
        <v>12</v>
      </c>
      <c r="H401" s="2" t="s">
        <v>13</v>
      </c>
    </row>
    <row r="402" spans="1:8" x14ac:dyDescent="0.3">
      <c r="A402" s="3">
        <v>43190.317129629628</v>
      </c>
      <c r="B402" s="1" t="s">
        <v>17</v>
      </c>
      <c r="C402" s="1" t="s">
        <v>81</v>
      </c>
      <c r="D402" s="1" t="s">
        <v>270</v>
      </c>
      <c r="E402" s="1" t="s">
        <v>82</v>
      </c>
      <c r="F402" s="1">
        <v>589</v>
      </c>
      <c r="G402" s="1" t="s">
        <v>42</v>
      </c>
      <c r="H402" s="1" t="s">
        <v>13</v>
      </c>
    </row>
    <row r="403" spans="1:8" x14ac:dyDescent="0.3">
      <c r="A403" s="4">
        <v>43190.310023148151</v>
      </c>
      <c r="B403" s="2" t="s">
        <v>8</v>
      </c>
      <c r="C403" s="2" t="s">
        <v>9</v>
      </c>
      <c r="D403" s="2" t="s">
        <v>10</v>
      </c>
      <c r="E403" s="2" t="s">
        <v>300</v>
      </c>
      <c r="F403" s="2">
        <v>30</v>
      </c>
      <c r="G403" s="2" t="s">
        <v>12</v>
      </c>
      <c r="H403" s="2" t="s">
        <v>13</v>
      </c>
    </row>
    <row r="404" spans="1:8" x14ac:dyDescent="0.3">
      <c r="A404" s="3">
        <v>43189.840416666666</v>
      </c>
      <c r="B404" s="1" t="s">
        <v>8</v>
      </c>
      <c r="C404" s="1" t="s">
        <v>14</v>
      </c>
      <c r="D404" s="1" t="s">
        <v>15</v>
      </c>
      <c r="E404" s="1" t="s">
        <v>301</v>
      </c>
      <c r="F404" s="1">
        <v>25</v>
      </c>
      <c r="G404" s="1" t="s">
        <v>12</v>
      </c>
      <c r="H404" s="1" t="s">
        <v>13</v>
      </c>
    </row>
    <row r="405" spans="1:8" x14ac:dyDescent="0.3">
      <c r="A405" s="4">
        <v>43189.47755787037</v>
      </c>
      <c r="B405" s="2" t="s">
        <v>8</v>
      </c>
      <c r="C405" s="2" t="s">
        <v>14</v>
      </c>
      <c r="D405" s="2" t="s">
        <v>141</v>
      </c>
      <c r="E405" s="2" t="s">
        <v>302</v>
      </c>
      <c r="F405" s="2">
        <v>20</v>
      </c>
      <c r="G405" s="2" t="s">
        <v>12</v>
      </c>
      <c r="H405" s="2" t="s">
        <v>13</v>
      </c>
    </row>
    <row r="406" spans="1:8" x14ac:dyDescent="0.3">
      <c r="A406" s="3">
        <v>43189.477465277778</v>
      </c>
      <c r="B406" s="1" t="s">
        <v>8</v>
      </c>
      <c r="C406" s="1" t="s">
        <v>14</v>
      </c>
      <c r="D406" s="1" t="s">
        <v>43</v>
      </c>
      <c r="E406" s="1" t="s">
        <v>200</v>
      </c>
      <c r="F406" s="1">
        <v>72</v>
      </c>
      <c r="G406" s="1" t="s">
        <v>12</v>
      </c>
      <c r="H406" s="1" t="s">
        <v>13</v>
      </c>
    </row>
    <row r="407" spans="1:8" x14ac:dyDescent="0.3">
      <c r="A407" s="4">
        <v>43188.840567129628</v>
      </c>
      <c r="B407" s="2" t="s">
        <v>26</v>
      </c>
      <c r="C407" s="2" t="s">
        <v>14</v>
      </c>
      <c r="D407" s="2" t="s">
        <v>61</v>
      </c>
      <c r="E407" s="2" t="s">
        <v>178</v>
      </c>
      <c r="F407" s="2">
        <v>1234</v>
      </c>
      <c r="G407" s="2" t="s">
        <v>12</v>
      </c>
      <c r="H407" s="2" t="s">
        <v>13</v>
      </c>
    </row>
    <row r="408" spans="1:8" x14ac:dyDescent="0.3">
      <c r="A408" s="3">
        <v>43186.83222222222</v>
      </c>
      <c r="B408" s="1" t="s">
        <v>8</v>
      </c>
      <c r="C408" s="1" t="s">
        <v>14</v>
      </c>
      <c r="D408" s="1" t="s">
        <v>55</v>
      </c>
      <c r="E408" s="1" t="s">
        <v>56</v>
      </c>
      <c r="F408" s="1">
        <v>35</v>
      </c>
      <c r="G408" s="1" t="s">
        <v>12</v>
      </c>
      <c r="H408" s="1" t="s">
        <v>13</v>
      </c>
    </row>
    <row r="409" spans="1:8" x14ac:dyDescent="0.3">
      <c r="A409" s="4">
        <v>43185.545486111114</v>
      </c>
      <c r="B409" s="2" t="s">
        <v>17</v>
      </c>
      <c r="C409" s="2" t="s">
        <v>14</v>
      </c>
      <c r="D409" s="2" t="s">
        <v>43</v>
      </c>
      <c r="E409" s="2" t="s">
        <v>200</v>
      </c>
      <c r="F409" s="2">
        <v>72</v>
      </c>
      <c r="G409" s="2" t="s">
        <v>12</v>
      </c>
      <c r="H409" s="2" t="s">
        <v>13</v>
      </c>
    </row>
    <row r="410" spans="1:8" x14ac:dyDescent="0.3">
      <c r="A410" s="3">
        <v>43185.413831018515</v>
      </c>
      <c r="B410" s="1" t="s">
        <v>26</v>
      </c>
      <c r="C410" s="1" t="s">
        <v>18</v>
      </c>
      <c r="D410" s="1" t="s">
        <v>27</v>
      </c>
      <c r="E410" s="1" t="s">
        <v>28</v>
      </c>
      <c r="F410" s="1">
        <v>157</v>
      </c>
      <c r="G410" s="1" t="s">
        <v>12</v>
      </c>
      <c r="H410" s="1" t="s">
        <v>13</v>
      </c>
    </row>
    <row r="411" spans="1:8" x14ac:dyDescent="0.3">
      <c r="A411" s="4">
        <v>43184.930914351855</v>
      </c>
      <c r="B411" s="2" t="s">
        <v>17</v>
      </c>
      <c r="C411" s="2" t="s">
        <v>73</v>
      </c>
      <c r="D411" s="2" t="s">
        <v>27</v>
      </c>
      <c r="E411" s="2" t="s">
        <v>303</v>
      </c>
      <c r="F411" s="2">
        <v>40.5</v>
      </c>
      <c r="G411" s="2" t="s">
        <v>42</v>
      </c>
      <c r="H411" s="2" t="s">
        <v>13</v>
      </c>
    </row>
    <row r="412" spans="1:8" x14ac:dyDescent="0.3">
      <c r="A412" s="3">
        <v>43184.885208333333</v>
      </c>
      <c r="B412" s="1" t="s">
        <v>8</v>
      </c>
      <c r="C412" s="1" t="s">
        <v>9</v>
      </c>
      <c r="D412" s="1" t="s">
        <v>270</v>
      </c>
      <c r="E412" s="1" t="s">
        <v>289</v>
      </c>
      <c r="F412" s="1">
        <v>10</v>
      </c>
      <c r="G412" s="1" t="s">
        <v>12</v>
      </c>
      <c r="H412" s="1" t="s">
        <v>13</v>
      </c>
    </row>
    <row r="413" spans="1:8" x14ac:dyDescent="0.3">
      <c r="A413" s="4">
        <v>43184.884814814817</v>
      </c>
      <c r="B413" s="2" t="s">
        <v>8</v>
      </c>
      <c r="C413" s="2" t="s">
        <v>14</v>
      </c>
      <c r="D413" s="2" t="s">
        <v>15</v>
      </c>
      <c r="E413" s="2" t="s">
        <v>304</v>
      </c>
      <c r="F413" s="2">
        <v>25</v>
      </c>
      <c r="G413" s="2" t="s">
        <v>12</v>
      </c>
      <c r="H413" s="2" t="s">
        <v>13</v>
      </c>
    </row>
    <row r="414" spans="1:8" x14ac:dyDescent="0.3">
      <c r="A414" s="3">
        <v>43184.88453703704</v>
      </c>
      <c r="B414" s="1" t="s">
        <v>8</v>
      </c>
      <c r="C414" s="1" t="s">
        <v>14</v>
      </c>
      <c r="D414" s="1" t="s">
        <v>92</v>
      </c>
      <c r="E414" s="1" t="s">
        <v>305</v>
      </c>
      <c r="F414" s="1">
        <v>20</v>
      </c>
      <c r="G414" s="1" t="s">
        <v>12</v>
      </c>
      <c r="H414" s="1" t="s">
        <v>13</v>
      </c>
    </row>
    <row r="415" spans="1:8" x14ac:dyDescent="0.3">
      <c r="A415" s="4">
        <v>43184.884247685186</v>
      </c>
      <c r="B415" s="2" t="s">
        <v>8</v>
      </c>
      <c r="C415" s="2" t="s">
        <v>14</v>
      </c>
      <c r="D415" s="2" t="s">
        <v>15</v>
      </c>
      <c r="E415" s="2" t="s">
        <v>306</v>
      </c>
      <c r="F415" s="2">
        <v>160</v>
      </c>
      <c r="G415" s="2" t="s">
        <v>12</v>
      </c>
      <c r="H415" s="2" t="s">
        <v>13</v>
      </c>
    </row>
    <row r="416" spans="1:8" x14ac:dyDescent="0.3">
      <c r="A416" s="3">
        <v>43184.883773148147</v>
      </c>
      <c r="B416" s="1" t="s">
        <v>26</v>
      </c>
      <c r="C416" s="1" t="s">
        <v>14</v>
      </c>
      <c r="D416" s="1" t="s">
        <v>15</v>
      </c>
      <c r="E416" s="1" t="s">
        <v>307</v>
      </c>
      <c r="F416" s="1">
        <v>80</v>
      </c>
      <c r="G416" s="1" t="s">
        <v>12</v>
      </c>
      <c r="H416" s="1" t="s">
        <v>13</v>
      </c>
    </row>
    <row r="417" spans="1:8" x14ac:dyDescent="0.3">
      <c r="A417" s="4">
        <v>43184.883333333331</v>
      </c>
      <c r="B417" s="2" t="s">
        <v>26</v>
      </c>
      <c r="C417" s="2" t="s">
        <v>14</v>
      </c>
      <c r="D417" s="2" t="s">
        <v>92</v>
      </c>
      <c r="E417" s="2" t="s">
        <v>308</v>
      </c>
      <c r="F417" s="2">
        <v>240</v>
      </c>
      <c r="G417" s="2" t="s">
        <v>12</v>
      </c>
      <c r="H417" s="2" t="s">
        <v>13</v>
      </c>
    </row>
    <row r="418" spans="1:8" x14ac:dyDescent="0.3">
      <c r="A418" s="3">
        <v>43182.82545138889</v>
      </c>
      <c r="B418" s="1" t="s">
        <v>8</v>
      </c>
      <c r="C418" s="1" t="s">
        <v>138</v>
      </c>
      <c r="D418" s="1" t="s">
        <v>309</v>
      </c>
      <c r="E418" s="1" t="s">
        <v>310</v>
      </c>
      <c r="F418" s="1">
        <v>100</v>
      </c>
      <c r="G418" s="1" t="s">
        <v>12</v>
      </c>
      <c r="H418" s="1" t="s">
        <v>13</v>
      </c>
    </row>
    <row r="419" spans="1:8" x14ac:dyDescent="0.3">
      <c r="A419" s="4">
        <v>43181.938067129631</v>
      </c>
      <c r="B419" s="2" t="s">
        <v>17</v>
      </c>
      <c r="C419" s="2" t="s">
        <v>14</v>
      </c>
      <c r="D419" s="2" t="s">
        <v>96</v>
      </c>
      <c r="E419" s="2" t="s">
        <v>311</v>
      </c>
      <c r="F419" s="2">
        <v>7</v>
      </c>
      <c r="G419" s="2" t="s">
        <v>12</v>
      </c>
      <c r="H419" s="2" t="s">
        <v>13</v>
      </c>
    </row>
    <row r="420" spans="1:8" x14ac:dyDescent="0.3">
      <c r="A420" s="3">
        <v>43181.937731481485</v>
      </c>
      <c r="B420" s="1" t="s">
        <v>8</v>
      </c>
      <c r="C420" s="1" t="s">
        <v>14</v>
      </c>
      <c r="D420" s="1" t="s">
        <v>141</v>
      </c>
      <c r="E420" s="1" t="s">
        <v>312</v>
      </c>
      <c r="F420" s="1">
        <v>15</v>
      </c>
      <c r="G420" s="1" t="s">
        <v>12</v>
      </c>
      <c r="H420" s="1" t="s">
        <v>13</v>
      </c>
    </row>
    <row r="421" spans="1:8" x14ac:dyDescent="0.3">
      <c r="A421" s="4">
        <v>43181.842916666668</v>
      </c>
      <c r="B421" s="2" t="s">
        <v>17</v>
      </c>
      <c r="C421" s="2" t="s">
        <v>67</v>
      </c>
      <c r="D421" s="2" t="s">
        <v>68</v>
      </c>
      <c r="E421" s="2" t="s">
        <v>69</v>
      </c>
      <c r="F421" s="2">
        <v>153</v>
      </c>
      <c r="G421" s="2" t="s">
        <v>12</v>
      </c>
      <c r="H421" s="2" t="s">
        <v>13</v>
      </c>
    </row>
    <row r="422" spans="1:8" x14ac:dyDescent="0.3">
      <c r="A422" s="3">
        <v>43181.813622685186</v>
      </c>
      <c r="B422" s="1" t="s">
        <v>17</v>
      </c>
      <c r="C422" s="1" t="s">
        <v>14</v>
      </c>
      <c r="D422" s="1" t="s">
        <v>15</v>
      </c>
      <c r="E422" s="1" t="s">
        <v>313</v>
      </c>
      <c r="F422" s="1">
        <v>150</v>
      </c>
      <c r="G422" s="1" t="s">
        <v>12</v>
      </c>
      <c r="H422" s="1" t="s">
        <v>13</v>
      </c>
    </row>
    <row r="423" spans="1:8" x14ac:dyDescent="0.3">
      <c r="A423" s="4">
        <v>43181.813379629632</v>
      </c>
      <c r="B423" s="2" t="s">
        <v>8</v>
      </c>
      <c r="C423" s="2" t="s">
        <v>14</v>
      </c>
      <c r="D423" s="2" t="s">
        <v>15</v>
      </c>
      <c r="E423" s="2" t="s">
        <v>256</v>
      </c>
      <c r="F423" s="2">
        <v>150</v>
      </c>
      <c r="G423" s="2" t="s">
        <v>12</v>
      </c>
      <c r="H423" s="2" t="s">
        <v>13</v>
      </c>
    </row>
    <row r="424" spans="1:8" x14ac:dyDescent="0.3">
      <c r="A424" s="3">
        <v>43181.534930555557</v>
      </c>
      <c r="B424" s="1" t="s">
        <v>8</v>
      </c>
      <c r="C424" s="1" t="s">
        <v>14</v>
      </c>
      <c r="D424" s="1" t="s">
        <v>84</v>
      </c>
      <c r="E424" s="1" t="s">
        <v>262</v>
      </c>
      <c r="F424" s="1">
        <v>20</v>
      </c>
      <c r="G424" s="1" t="s">
        <v>12</v>
      </c>
      <c r="H424" s="1" t="s">
        <v>13</v>
      </c>
    </row>
    <row r="425" spans="1:8" x14ac:dyDescent="0.3">
      <c r="A425" s="4">
        <v>43181.533032407409</v>
      </c>
      <c r="B425" s="2" t="s">
        <v>8</v>
      </c>
      <c r="C425" s="2" t="s">
        <v>14</v>
      </c>
      <c r="D425" s="2" t="s">
        <v>43</v>
      </c>
      <c r="E425" s="2" t="s">
        <v>200</v>
      </c>
      <c r="F425" s="2">
        <v>72</v>
      </c>
      <c r="G425" s="2" t="s">
        <v>12</v>
      </c>
      <c r="H425" s="2" t="s">
        <v>13</v>
      </c>
    </row>
    <row r="426" spans="1:8" x14ac:dyDescent="0.3">
      <c r="A426" s="3">
        <v>43180.967511574076</v>
      </c>
      <c r="B426" s="1" t="s">
        <v>17</v>
      </c>
      <c r="C426" s="1" t="s">
        <v>14</v>
      </c>
      <c r="D426" s="1" t="s">
        <v>15</v>
      </c>
      <c r="E426" s="1" t="s">
        <v>54</v>
      </c>
      <c r="F426" s="1">
        <v>24</v>
      </c>
      <c r="G426" s="1" t="s">
        <v>12</v>
      </c>
      <c r="H426" s="1" t="s">
        <v>13</v>
      </c>
    </row>
    <row r="427" spans="1:8" x14ac:dyDescent="0.3">
      <c r="A427" s="4">
        <v>43180.778993055559</v>
      </c>
      <c r="B427" s="2" t="s">
        <v>26</v>
      </c>
      <c r="C427" s="2" t="s">
        <v>67</v>
      </c>
      <c r="D427" s="2" t="s">
        <v>68</v>
      </c>
      <c r="E427" s="2" t="s">
        <v>280</v>
      </c>
      <c r="F427" s="2">
        <v>38</v>
      </c>
      <c r="G427" s="2" t="s">
        <v>12</v>
      </c>
      <c r="H427" s="2" t="s">
        <v>13</v>
      </c>
    </row>
    <row r="428" spans="1:8" x14ac:dyDescent="0.3">
      <c r="A428" s="3">
        <v>43180.726863425924</v>
      </c>
      <c r="B428" s="1" t="s">
        <v>8</v>
      </c>
      <c r="C428" s="1" t="s">
        <v>45</v>
      </c>
      <c r="D428" s="1" t="s">
        <v>46</v>
      </c>
      <c r="E428" s="1" t="s">
        <v>280</v>
      </c>
      <c r="F428" s="1">
        <v>50</v>
      </c>
      <c r="G428" s="1" t="s">
        <v>12</v>
      </c>
      <c r="H428" s="1" t="s">
        <v>13</v>
      </c>
    </row>
    <row r="429" spans="1:8" x14ac:dyDescent="0.3">
      <c r="A429" s="4">
        <v>43179.842453703706</v>
      </c>
      <c r="B429" s="2" t="s">
        <v>26</v>
      </c>
      <c r="C429" s="2" t="s">
        <v>14</v>
      </c>
      <c r="D429" s="2" t="s">
        <v>61</v>
      </c>
      <c r="E429" s="2" t="s">
        <v>314</v>
      </c>
      <c r="F429" s="2">
        <v>246</v>
      </c>
      <c r="G429" s="2" t="s">
        <v>12</v>
      </c>
      <c r="H429" s="2" t="s">
        <v>13</v>
      </c>
    </row>
    <row r="430" spans="1:8" x14ac:dyDescent="0.3">
      <c r="A430" s="3">
        <v>43179.687581018516</v>
      </c>
      <c r="B430" s="1" t="s">
        <v>244</v>
      </c>
      <c r="C430" s="1" t="s">
        <v>32</v>
      </c>
      <c r="D430" s="1" t="s">
        <v>61</v>
      </c>
      <c r="E430" s="1" t="s">
        <v>314</v>
      </c>
      <c r="F430" s="1">
        <v>17</v>
      </c>
      <c r="G430" s="1" t="s">
        <v>12</v>
      </c>
      <c r="H430" s="1" t="s">
        <v>13</v>
      </c>
    </row>
    <row r="431" spans="1:8" x14ac:dyDescent="0.3">
      <c r="A431" s="4">
        <v>43179.684814814813</v>
      </c>
      <c r="B431" s="2" t="s">
        <v>26</v>
      </c>
      <c r="C431" s="2" t="s">
        <v>14</v>
      </c>
      <c r="D431" s="2" t="s">
        <v>15</v>
      </c>
      <c r="E431" s="2" t="s">
        <v>315</v>
      </c>
      <c r="F431" s="2">
        <v>215.75</v>
      </c>
      <c r="G431" s="2" t="s">
        <v>12</v>
      </c>
      <c r="H431" s="2" t="s">
        <v>13</v>
      </c>
    </row>
    <row r="432" spans="1:8" x14ac:dyDescent="0.3">
      <c r="A432" s="3">
        <v>43179.677766203706</v>
      </c>
      <c r="B432" s="1" t="s">
        <v>8</v>
      </c>
      <c r="C432" s="1" t="s">
        <v>14</v>
      </c>
      <c r="D432" s="1" t="s">
        <v>55</v>
      </c>
      <c r="E432" s="1" t="s">
        <v>56</v>
      </c>
      <c r="F432" s="1">
        <v>18</v>
      </c>
      <c r="G432" s="1" t="s">
        <v>12</v>
      </c>
      <c r="H432" s="1" t="s">
        <v>13</v>
      </c>
    </row>
    <row r="433" spans="1:8" x14ac:dyDescent="0.3">
      <c r="A433" s="4">
        <v>43179.677557870367</v>
      </c>
      <c r="B433" s="2" t="s">
        <v>8</v>
      </c>
      <c r="C433" s="2" t="s">
        <v>14</v>
      </c>
      <c r="D433" s="2" t="s">
        <v>164</v>
      </c>
      <c r="E433" s="2" t="s">
        <v>165</v>
      </c>
      <c r="F433" s="2">
        <v>36</v>
      </c>
      <c r="G433" s="2" t="s">
        <v>12</v>
      </c>
      <c r="H433" s="2" t="s">
        <v>13</v>
      </c>
    </row>
    <row r="434" spans="1:8" x14ac:dyDescent="0.3">
      <c r="A434" s="3">
        <v>43179.677268518521</v>
      </c>
      <c r="B434" s="1" t="s">
        <v>8</v>
      </c>
      <c r="C434" s="1" t="s">
        <v>14</v>
      </c>
      <c r="D434" s="1" t="s">
        <v>43</v>
      </c>
      <c r="E434" s="1" t="s">
        <v>44</v>
      </c>
      <c r="F434" s="1">
        <v>36</v>
      </c>
      <c r="G434" s="1" t="s">
        <v>12</v>
      </c>
      <c r="H434" s="1" t="s">
        <v>13</v>
      </c>
    </row>
    <row r="435" spans="1:8" x14ac:dyDescent="0.3">
      <c r="A435" s="4">
        <v>43177.861493055556</v>
      </c>
      <c r="B435" s="2" t="s">
        <v>8</v>
      </c>
      <c r="C435" s="2" t="s">
        <v>9</v>
      </c>
      <c r="D435" s="2" t="s">
        <v>270</v>
      </c>
      <c r="E435" s="2" t="s">
        <v>289</v>
      </c>
      <c r="F435" s="2">
        <v>10</v>
      </c>
      <c r="G435" s="2" t="s">
        <v>12</v>
      </c>
      <c r="H435" s="2" t="s">
        <v>13</v>
      </c>
    </row>
    <row r="436" spans="1:8" x14ac:dyDescent="0.3">
      <c r="A436" s="3">
        <v>43177.789976851855</v>
      </c>
      <c r="B436" s="1" t="s">
        <v>8</v>
      </c>
      <c r="C436" s="1" t="s">
        <v>14</v>
      </c>
      <c r="D436" s="1" t="s">
        <v>15</v>
      </c>
      <c r="E436" s="1" t="s">
        <v>316</v>
      </c>
      <c r="F436" s="1">
        <v>15</v>
      </c>
      <c r="G436" s="1" t="s">
        <v>12</v>
      </c>
      <c r="H436" s="1" t="s">
        <v>13</v>
      </c>
    </row>
    <row r="437" spans="1:8" x14ac:dyDescent="0.3">
      <c r="A437" s="4">
        <v>43177.783263888887</v>
      </c>
      <c r="B437" s="2" t="s">
        <v>26</v>
      </c>
      <c r="C437" s="2" t="s">
        <v>45</v>
      </c>
      <c r="D437" s="2" t="s">
        <v>119</v>
      </c>
      <c r="E437" s="2" t="s">
        <v>317</v>
      </c>
      <c r="F437" s="2">
        <v>799</v>
      </c>
      <c r="G437" s="2" t="s">
        <v>12</v>
      </c>
      <c r="H437" s="2" t="s">
        <v>13</v>
      </c>
    </row>
    <row r="438" spans="1:8" x14ac:dyDescent="0.3">
      <c r="A438" s="3">
        <v>43177.778854166667</v>
      </c>
      <c r="B438" s="1" t="s">
        <v>26</v>
      </c>
      <c r="C438" s="1" t="s">
        <v>45</v>
      </c>
      <c r="D438" s="1" t="s">
        <v>119</v>
      </c>
      <c r="E438" s="1" t="s">
        <v>318</v>
      </c>
      <c r="F438" s="1">
        <v>498</v>
      </c>
      <c r="G438" s="1" t="s">
        <v>12</v>
      </c>
      <c r="H438" s="1" t="s">
        <v>13</v>
      </c>
    </row>
    <row r="439" spans="1:8" x14ac:dyDescent="0.3">
      <c r="A439" s="4">
        <v>43177.719953703701</v>
      </c>
      <c r="B439" s="2" t="s">
        <v>8</v>
      </c>
      <c r="C439" s="2" t="s">
        <v>14</v>
      </c>
      <c r="D439" s="2" t="s">
        <v>15</v>
      </c>
      <c r="E439" s="2" t="s">
        <v>319</v>
      </c>
      <c r="F439" s="2">
        <v>50</v>
      </c>
      <c r="G439" s="2" t="s">
        <v>12</v>
      </c>
      <c r="H439" s="2" t="s">
        <v>13</v>
      </c>
    </row>
    <row r="440" spans="1:8" x14ac:dyDescent="0.3">
      <c r="A440" s="3">
        <v>43177.719756944447</v>
      </c>
      <c r="B440" s="1" t="s">
        <v>8</v>
      </c>
      <c r="C440" s="1" t="s">
        <v>14</v>
      </c>
      <c r="D440" s="1" t="s">
        <v>15</v>
      </c>
      <c r="E440" s="1" t="s">
        <v>301</v>
      </c>
      <c r="F440" s="1">
        <v>30</v>
      </c>
      <c r="G440" s="1" t="s">
        <v>12</v>
      </c>
      <c r="H440" s="1" t="s">
        <v>13</v>
      </c>
    </row>
    <row r="441" spans="1:8" x14ac:dyDescent="0.3">
      <c r="A441" s="4">
        <v>43177.719548611109</v>
      </c>
      <c r="B441" s="2" t="s">
        <v>8</v>
      </c>
      <c r="C441" s="2" t="s">
        <v>14</v>
      </c>
      <c r="D441" s="2" t="s">
        <v>92</v>
      </c>
      <c r="E441" s="2" t="s">
        <v>93</v>
      </c>
      <c r="F441" s="2">
        <v>10</v>
      </c>
      <c r="G441" s="2" t="s">
        <v>12</v>
      </c>
      <c r="H441" s="2" t="s">
        <v>13</v>
      </c>
    </row>
    <row r="442" spans="1:8" x14ac:dyDescent="0.3">
      <c r="A442" s="3">
        <v>43177.678020833337</v>
      </c>
      <c r="B442" s="1" t="s">
        <v>8</v>
      </c>
      <c r="C442" s="1" t="s">
        <v>9</v>
      </c>
      <c r="D442" s="1" t="s">
        <v>10</v>
      </c>
      <c r="E442" s="1" t="s">
        <v>117</v>
      </c>
      <c r="F442" s="1">
        <v>20</v>
      </c>
      <c r="G442" s="1" t="s">
        <v>12</v>
      </c>
      <c r="H442" s="1" t="s">
        <v>13</v>
      </c>
    </row>
    <row r="443" spans="1:8" x14ac:dyDescent="0.3">
      <c r="A443" s="4">
        <v>43176.951909722222</v>
      </c>
      <c r="B443" s="2" t="s">
        <v>8</v>
      </c>
      <c r="C443" s="2" t="s">
        <v>14</v>
      </c>
      <c r="D443" s="2" t="s">
        <v>39</v>
      </c>
      <c r="E443" s="2" t="s">
        <v>90</v>
      </c>
      <c r="F443" s="2">
        <v>30</v>
      </c>
      <c r="G443" s="2" t="s">
        <v>12</v>
      </c>
      <c r="H443" s="2" t="s">
        <v>13</v>
      </c>
    </row>
    <row r="444" spans="1:8" x14ac:dyDescent="0.3">
      <c r="A444" s="3">
        <v>43176.550902777781</v>
      </c>
      <c r="B444" s="1" t="s">
        <v>17</v>
      </c>
      <c r="C444" s="1" t="s">
        <v>14</v>
      </c>
      <c r="D444" s="1" t="s">
        <v>43</v>
      </c>
      <c r="E444" s="1" t="s">
        <v>44</v>
      </c>
      <c r="F444" s="1">
        <v>37</v>
      </c>
      <c r="G444" s="1" t="s">
        <v>12</v>
      </c>
      <c r="H444" s="1" t="s">
        <v>13</v>
      </c>
    </row>
    <row r="445" spans="1:8" x14ac:dyDescent="0.3">
      <c r="A445" s="4">
        <v>43174.685937499999</v>
      </c>
      <c r="B445" s="2" t="s">
        <v>8</v>
      </c>
      <c r="C445" s="2" t="s">
        <v>14</v>
      </c>
      <c r="D445" s="2" t="s">
        <v>39</v>
      </c>
      <c r="E445" s="2" t="s">
        <v>90</v>
      </c>
      <c r="F445" s="2">
        <v>60</v>
      </c>
      <c r="G445" s="2" t="s">
        <v>12</v>
      </c>
      <c r="H445" s="2" t="s">
        <v>13</v>
      </c>
    </row>
    <row r="446" spans="1:8" x14ac:dyDescent="0.3">
      <c r="A446" s="3">
        <v>43174.685937499999</v>
      </c>
      <c r="B446" s="1" t="s">
        <v>17</v>
      </c>
      <c r="C446" s="1" t="s">
        <v>14</v>
      </c>
      <c r="D446" s="1" t="s">
        <v>43</v>
      </c>
      <c r="E446" s="1" t="s">
        <v>44</v>
      </c>
      <c r="F446" s="1">
        <v>36</v>
      </c>
      <c r="G446" s="1" t="s">
        <v>12</v>
      </c>
      <c r="H446" s="1" t="s">
        <v>13</v>
      </c>
    </row>
    <row r="447" spans="1:8" x14ac:dyDescent="0.3">
      <c r="A447" s="4">
        <v>43173.902546296296</v>
      </c>
      <c r="B447" s="2" t="s">
        <v>8</v>
      </c>
      <c r="C447" s="2" t="s">
        <v>67</v>
      </c>
      <c r="D447" s="2" t="s">
        <v>68</v>
      </c>
      <c r="E447" s="2" t="s">
        <v>320</v>
      </c>
      <c r="F447" s="2">
        <v>140</v>
      </c>
      <c r="G447" s="2" t="s">
        <v>12</v>
      </c>
      <c r="H447" s="2" t="s">
        <v>13</v>
      </c>
    </row>
    <row r="448" spans="1:8" x14ac:dyDescent="0.3">
      <c r="A448" s="3">
        <v>43173.901539351849</v>
      </c>
      <c r="B448" s="1" t="s">
        <v>8</v>
      </c>
      <c r="C448" s="1" t="s">
        <v>14</v>
      </c>
      <c r="D448" s="1" t="s">
        <v>152</v>
      </c>
      <c r="E448" s="1" t="s">
        <v>297</v>
      </c>
      <c r="F448" s="1">
        <v>40</v>
      </c>
      <c r="G448" s="1" t="s">
        <v>12</v>
      </c>
      <c r="H448" s="1" t="s">
        <v>13</v>
      </c>
    </row>
    <row r="449" spans="1:8" x14ac:dyDescent="0.3">
      <c r="A449" s="4">
        <v>43173.252986111111</v>
      </c>
      <c r="B449" s="2" t="s">
        <v>26</v>
      </c>
      <c r="C449" s="2" t="s">
        <v>14</v>
      </c>
      <c r="D449" s="2" t="s">
        <v>61</v>
      </c>
      <c r="E449" s="2" t="s">
        <v>62</v>
      </c>
      <c r="F449" s="2">
        <v>578</v>
      </c>
      <c r="G449" s="2" t="s">
        <v>12</v>
      </c>
      <c r="H449" s="2" t="s">
        <v>13</v>
      </c>
    </row>
    <row r="450" spans="1:8" x14ac:dyDescent="0.3">
      <c r="A450" s="3">
        <v>43173.252488425926</v>
      </c>
      <c r="B450" s="1" t="s">
        <v>226</v>
      </c>
      <c r="C450" s="1" t="s">
        <v>17</v>
      </c>
      <c r="D450" s="1" t="s">
        <v>61</v>
      </c>
      <c r="E450" s="1" t="s">
        <v>321</v>
      </c>
      <c r="F450" s="1">
        <v>42.88</v>
      </c>
      <c r="G450" s="1" t="s">
        <v>37</v>
      </c>
      <c r="H450" s="1" t="s">
        <v>13</v>
      </c>
    </row>
    <row r="451" spans="1:8" x14ac:dyDescent="0.3">
      <c r="A451" s="4">
        <v>43172.527546296296</v>
      </c>
      <c r="B451" s="2" t="s">
        <v>8</v>
      </c>
      <c r="C451" s="2" t="s">
        <v>45</v>
      </c>
      <c r="D451" s="2" t="s">
        <v>46</v>
      </c>
      <c r="E451" s="2" t="s">
        <v>321</v>
      </c>
      <c r="F451" s="2">
        <v>480</v>
      </c>
      <c r="G451" s="2" t="s">
        <v>12</v>
      </c>
      <c r="H451" s="2" t="s">
        <v>13</v>
      </c>
    </row>
    <row r="452" spans="1:8" x14ac:dyDescent="0.3">
      <c r="A452" s="3">
        <v>43172.39439814815</v>
      </c>
      <c r="B452" s="1" t="s">
        <v>17</v>
      </c>
      <c r="C452" s="1" t="s">
        <v>14</v>
      </c>
      <c r="D452" s="1" t="s">
        <v>43</v>
      </c>
      <c r="E452" s="1" t="s">
        <v>44</v>
      </c>
      <c r="F452" s="1">
        <v>36</v>
      </c>
      <c r="G452" s="1" t="s">
        <v>12</v>
      </c>
      <c r="H452" s="1" t="s">
        <v>13</v>
      </c>
    </row>
    <row r="453" spans="1:8" x14ac:dyDescent="0.3">
      <c r="A453" s="4">
        <v>43172</v>
      </c>
      <c r="B453" s="2" t="s">
        <v>17</v>
      </c>
      <c r="C453" s="2" t="s">
        <v>36</v>
      </c>
      <c r="D453" s="2" t="s">
        <v>43</v>
      </c>
      <c r="E453" s="2" t="s">
        <v>44</v>
      </c>
      <c r="F453" s="2">
        <v>5000</v>
      </c>
      <c r="G453" s="2" t="s">
        <v>37</v>
      </c>
      <c r="H453" s="2" t="s">
        <v>13</v>
      </c>
    </row>
    <row r="454" spans="1:8" x14ac:dyDescent="0.3">
      <c r="A454" s="3">
        <v>43172</v>
      </c>
      <c r="B454" s="1" t="s">
        <v>17</v>
      </c>
      <c r="C454" s="1" t="s">
        <v>38</v>
      </c>
      <c r="D454" s="1" t="s">
        <v>43</v>
      </c>
      <c r="E454" s="1" t="s">
        <v>44</v>
      </c>
      <c r="F454" s="1">
        <v>5000</v>
      </c>
      <c r="G454" s="1" t="s">
        <v>37</v>
      </c>
      <c r="H454" s="1" t="s">
        <v>13</v>
      </c>
    </row>
    <row r="455" spans="1:8" x14ac:dyDescent="0.3">
      <c r="A455" s="4">
        <v>43171</v>
      </c>
      <c r="B455" s="2" t="s">
        <v>17</v>
      </c>
      <c r="C455" s="2" t="s">
        <v>9</v>
      </c>
      <c r="D455" s="2" t="s">
        <v>87</v>
      </c>
      <c r="E455" s="2" t="s">
        <v>322</v>
      </c>
      <c r="F455" s="2">
        <v>1293</v>
      </c>
      <c r="G455" s="2" t="s">
        <v>12</v>
      </c>
      <c r="H455" s="2" t="s">
        <v>13</v>
      </c>
    </row>
    <row r="456" spans="1:8" x14ac:dyDescent="0.3">
      <c r="A456" s="3">
        <v>43169</v>
      </c>
      <c r="B456" s="1" t="s">
        <v>8</v>
      </c>
      <c r="C456" s="1" t="s">
        <v>67</v>
      </c>
      <c r="D456" s="1" t="s">
        <v>159</v>
      </c>
      <c r="E456" s="1" t="s">
        <v>323</v>
      </c>
      <c r="F456" s="1">
        <v>300</v>
      </c>
      <c r="G456" s="1" t="s">
        <v>12</v>
      </c>
      <c r="H456" s="1" t="s">
        <v>13</v>
      </c>
    </row>
    <row r="457" spans="1:8" x14ac:dyDescent="0.3">
      <c r="A457" s="4">
        <v>43169</v>
      </c>
      <c r="B457" s="2" t="s">
        <v>8</v>
      </c>
      <c r="C457" s="2" t="s">
        <v>113</v>
      </c>
      <c r="D457" s="2" t="s">
        <v>113</v>
      </c>
      <c r="E457" s="2" t="s">
        <v>324</v>
      </c>
      <c r="F457" s="2">
        <v>77</v>
      </c>
      <c r="G457" s="2" t="s">
        <v>12</v>
      </c>
      <c r="H457" s="2" t="s">
        <v>13</v>
      </c>
    </row>
    <row r="458" spans="1:8" x14ac:dyDescent="0.3">
      <c r="A458" s="3">
        <v>43169</v>
      </c>
      <c r="B458" s="1" t="s">
        <v>8</v>
      </c>
      <c r="C458" s="1" t="s">
        <v>14</v>
      </c>
      <c r="D458" s="1" t="s">
        <v>43</v>
      </c>
      <c r="E458" s="1" t="s">
        <v>325</v>
      </c>
      <c r="F458" s="1">
        <v>72</v>
      </c>
      <c r="G458" s="1" t="s">
        <v>12</v>
      </c>
      <c r="H458" s="1" t="s">
        <v>13</v>
      </c>
    </row>
    <row r="459" spans="1:8" x14ac:dyDescent="0.3">
      <c r="A459" s="4">
        <v>43169</v>
      </c>
      <c r="B459" s="2" t="s">
        <v>8</v>
      </c>
      <c r="C459" s="2" t="s">
        <v>14</v>
      </c>
      <c r="D459" s="2" t="s">
        <v>43</v>
      </c>
      <c r="E459" s="2" t="s">
        <v>44</v>
      </c>
      <c r="F459" s="2">
        <v>36</v>
      </c>
      <c r="G459" s="2" t="s">
        <v>12</v>
      </c>
      <c r="H459" s="2" t="s">
        <v>13</v>
      </c>
    </row>
    <row r="460" spans="1:8" x14ac:dyDescent="0.3">
      <c r="A460" s="3">
        <v>43167</v>
      </c>
      <c r="B460" s="1" t="s">
        <v>17</v>
      </c>
      <c r="C460" s="1" t="s">
        <v>49</v>
      </c>
      <c r="D460" s="1" t="s">
        <v>50</v>
      </c>
      <c r="E460" s="1" t="s">
        <v>199</v>
      </c>
      <c r="F460" s="1">
        <v>91</v>
      </c>
      <c r="G460" s="1" t="s">
        <v>12</v>
      </c>
      <c r="H460" s="1" t="s">
        <v>13</v>
      </c>
    </row>
    <row r="461" spans="1:8" x14ac:dyDescent="0.3">
      <c r="A461" s="4">
        <v>43167</v>
      </c>
      <c r="B461" s="2" t="s">
        <v>8</v>
      </c>
      <c r="C461" s="2" t="s">
        <v>14</v>
      </c>
      <c r="D461" s="2" t="s">
        <v>56</v>
      </c>
      <c r="E461" s="2" t="s">
        <v>326</v>
      </c>
      <c r="F461" s="2">
        <v>40</v>
      </c>
      <c r="G461" s="2" t="s">
        <v>12</v>
      </c>
      <c r="H461" s="2" t="s">
        <v>13</v>
      </c>
    </row>
    <row r="462" spans="1:8" x14ac:dyDescent="0.3">
      <c r="A462" s="3">
        <v>43167</v>
      </c>
      <c r="B462" s="1" t="s">
        <v>8</v>
      </c>
      <c r="C462" s="1" t="s">
        <v>327</v>
      </c>
      <c r="D462" s="1" t="s">
        <v>56</v>
      </c>
      <c r="E462" s="1" t="s">
        <v>41</v>
      </c>
      <c r="F462" s="1">
        <v>500</v>
      </c>
      <c r="G462" s="1" t="s">
        <v>42</v>
      </c>
      <c r="H462" s="1" t="s">
        <v>13</v>
      </c>
    </row>
    <row r="463" spans="1:8" x14ac:dyDescent="0.3">
      <c r="A463" s="4">
        <v>43167</v>
      </c>
      <c r="B463" s="2" t="s">
        <v>17</v>
      </c>
      <c r="C463" s="2" t="s">
        <v>18</v>
      </c>
      <c r="D463" s="2" t="s">
        <v>179</v>
      </c>
      <c r="E463" s="2" t="s">
        <v>41</v>
      </c>
      <c r="F463" s="2">
        <v>540</v>
      </c>
      <c r="G463" s="2" t="s">
        <v>12</v>
      </c>
      <c r="H463" s="2" t="s">
        <v>13</v>
      </c>
    </row>
    <row r="464" spans="1:8" x14ac:dyDescent="0.3">
      <c r="A464" s="3">
        <v>43167</v>
      </c>
      <c r="B464" s="1" t="s">
        <v>8</v>
      </c>
      <c r="C464" s="1" t="s">
        <v>14</v>
      </c>
      <c r="D464" s="1" t="s">
        <v>164</v>
      </c>
      <c r="E464" s="1" t="s">
        <v>165</v>
      </c>
      <c r="F464" s="1">
        <v>36</v>
      </c>
      <c r="G464" s="1" t="s">
        <v>12</v>
      </c>
      <c r="H464" s="1" t="s">
        <v>13</v>
      </c>
    </row>
    <row r="465" spans="1:8" x14ac:dyDescent="0.3">
      <c r="A465" s="4">
        <v>43167</v>
      </c>
      <c r="B465" s="2" t="s">
        <v>8</v>
      </c>
      <c r="C465" s="2" t="s">
        <v>14</v>
      </c>
      <c r="D465" s="2" t="s">
        <v>43</v>
      </c>
      <c r="E465" s="2" t="s">
        <v>44</v>
      </c>
      <c r="F465" s="2">
        <v>36</v>
      </c>
      <c r="G465" s="2" t="s">
        <v>12</v>
      </c>
      <c r="H465" s="2" t="s">
        <v>13</v>
      </c>
    </row>
    <row r="466" spans="1:8" x14ac:dyDescent="0.3">
      <c r="A466" s="3">
        <v>43167</v>
      </c>
      <c r="B466" s="1" t="s">
        <v>17</v>
      </c>
      <c r="C466" s="1" t="s">
        <v>47</v>
      </c>
      <c r="D466" s="1" t="s">
        <v>43</v>
      </c>
      <c r="E466" s="1" t="s">
        <v>44</v>
      </c>
      <c r="F466" s="1">
        <v>1000</v>
      </c>
      <c r="G466" s="1" t="s">
        <v>37</v>
      </c>
      <c r="H466" s="1" t="s">
        <v>13</v>
      </c>
    </row>
    <row r="467" spans="1:8" x14ac:dyDescent="0.3">
      <c r="A467" s="4">
        <v>43166</v>
      </c>
      <c r="B467" s="2" t="s">
        <v>17</v>
      </c>
      <c r="C467" s="2" t="s">
        <v>23</v>
      </c>
      <c r="D467" s="2" t="s">
        <v>328</v>
      </c>
      <c r="E467" s="2" t="s">
        <v>329</v>
      </c>
      <c r="F467" s="2">
        <v>20</v>
      </c>
      <c r="G467" s="2" t="s">
        <v>12</v>
      </c>
      <c r="H467" s="2" t="s">
        <v>13</v>
      </c>
    </row>
    <row r="468" spans="1:8" x14ac:dyDescent="0.3">
      <c r="A468" s="3">
        <v>43166</v>
      </c>
      <c r="B468" s="1" t="s">
        <v>17</v>
      </c>
      <c r="C468" s="1" t="s">
        <v>14</v>
      </c>
      <c r="D468" s="1" t="s">
        <v>15</v>
      </c>
      <c r="E468" s="1" t="s">
        <v>330</v>
      </c>
      <c r="F468" s="1">
        <v>30</v>
      </c>
      <c r="G468" s="1" t="s">
        <v>12</v>
      </c>
      <c r="H468" s="1" t="s">
        <v>13</v>
      </c>
    </row>
    <row r="469" spans="1:8" x14ac:dyDescent="0.3">
      <c r="A469" s="4">
        <v>43165</v>
      </c>
      <c r="B469" s="2" t="s">
        <v>8</v>
      </c>
      <c r="C469" s="2" t="s">
        <v>113</v>
      </c>
      <c r="D469" s="2" t="s">
        <v>129</v>
      </c>
      <c r="E469" s="2" t="s">
        <v>331</v>
      </c>
      <c r="F469" s="2">
        <v>172</v>
      </c>
      <c r="G469" s="2" t="s">
        <v>12</v>
      </c>
      <c r="H469" s="2" t="s">
        <v>13</v>
      </c>
    </row>
    <row r="470" spans="1:8" x14ac:dyDescent="0.3">
      <c r="A470" s="3">
        <v>43165</v>
      </c>
      <c r="B470" s="1" t="s">
        <v>8</v>
      </c>
      <c r="C470" s="1" t="s">
        <v>113</v>
      </c>
      <c r="D470" s="1" t="s">
        <v>129</v>
      </c>
      <c r="E470" s="1" t="s">
        <v>332</v>
      </c>
      <c r="F470" s="1">
        <v>22</v>
      </c>
      <c r="G470" s="1" t="s">
        <v>12</v>
      </c>
      <c r="H470" s="1" t="s">
        <v>13</v>
      </c>
    </row>
    <row r="471" spans="1:8" x14ac:dyDescent="0.3">
      <c r="A471" s="4">
        <v>43165</v>
      </c>
      <c r="B471" s="2" t="s">
        <v>17</v>
      </c>
      <c r="C471" s="2" t="s">
        <v>258</v>
      </c>
      <c r="D471" s="2" t="s">
        <v>259</v>
      </c>
      <c r="E471" s="2" t="s">
        <v>333</v>
      </c>
      <c r="F471" s="2">
        <v>4</v>
      </c>
      <c r="G471" s="2" t="s">
        <v>12</v>
      </c>
      <c r="H471" s="2" t="s">
        <v>13</v>
      </c>
    </row>
    <row r="472" spans="1:8" x14ac:dyDescent="0.3">
      <c r="A472" s="3">
        <v>43165</v>
      </c>
      <c r="B472" s="1" t="s">
        <v>17</v>
      </c>
      <c r="C472" s="1" t="s">
        <v>327</v>
      </c>
      <c r="D472" s="1" t="s">
        <v>259</v>
      </c>
      <c r="E472" s="1" t="s">
        <v>41</v>
      </c>
      <c r="F472" s="1">
        <v>3500</v>
      </c>
      <c r="G472" s="1" t="s">
        <v>42</v>
      </c>
      <c r="H472" s="1" t="s">
        <v>13</v>
      </c>
    </row>
    <row r="473" spans="1:8" x14ac:dyDescent="0.3">
      <c r="A473" s="4">
        <v>43165</v>
      </c>
      <c r="B473" s="2" t="s">
        <v>8</v>
      </c>
      <c r="C473" s="2" t="s">
        <v>14</v>
      </c>
      <c r="D473" s="2" t="s">
        <v>43</v>
      </c>
      <c r="E473" s="2" t="s">
        <v>44</v>
      </c>
      <c r="F473" s="2">
        <v>36</v>
      </c>
      <c r="G473" s="2" t="s">
        <v>12</v>
      </c>
      <c r="H473" s="2" t="s">
        <v>13</v>
      </c>
    </row>
    <row r="474" spans="1:8" x14ac:dyDescent="0.3">
      <c r="A474" s="3">
        <v>43165</v>
      </c>
      <c r="B474" s="1" t="s">
        <v>26</v>
      </c>
      <c r="C474" s="1" t="s">
        <v>334</v>
      </c>
      <c r="D474" s="1" t="s">
        <v>335</v>
      </c>
      <c r="E474" s="1" t="s">
        <v>336</v>
      </c>
      <c r="F474" s="1">
        <v>50</v>
      </c>
      <c r="G474" s="1" t="s">
        <v>12</v>
      </c>
      <c r="H474" s="1" t="s">
        <v>13</v>
      </c>
    </row>
    <row r="475" spans="1:8" x14ac:dyDescent="0.3">
      <c r="A475" s="4">
        <v>43165</v>
      </c>
      <c r="B475" s="2" t="s">
        <v>8</v>
      </c>
      <c r="C475" s="2" t="s">
        <v>45</v>
      </c>
      <c r="D475" s="2" t="s">
        <v>46</v>
      </c>
      <c r="E475" s="2" t="s">
        <v>336</v>
      </c>
      <c r="F475" s="2">
        <v>50</v>
      </c>
      <c r="G475" s="2" t="s">
        <v>12</v>
      </c>
      <c r="H475" s="2" t="s">
        <v>13</v>
      </c>
    </row>
    <row r="476" spans="1:8" x14ac:dyDescent="0.3">
      <c r="A476" s="3">
        <v>43164</v>
      </c>
      <c r="B476" s="1" t="s">
        <v>8</v>
      </c>
      <c r="C476" s="1" t="s">
        <v>14</v>
      </c>
      <c r="D476" s="1" t="s">
        <v>71</v>
      </c>
      <c r="E476" s="1" t="s">
        <v>72</v>
      </c>
      <c r="F476" s="1">
        <v>20</v>
      </c>
      <c r="G476" s="1" t="s">
        <v>12</v>
      </c>
      <c r="H476" s="1" t="s">
        <v>13</v>
      </c>
    </row>
    <row r="477" spans="1:8" x14ac:dyDescent="0.3">
      <c r="A477" s="4">
        <v>43164</v>
      </c>
      <c r="B477" s="2" t="s">
        <v>17</v>
      </c>
      <c r="C477" s="2" t="s">
        <v>14</v>
      </c>
      <c r="D477" s="2" t="s">
        <v>96</v>
      </c>
      <c r="E477" s="2" t="s">
        <v>337</v>
      </c>
      <c r="F477" s="2">
        <v>162</v>
      </c>
      <c r="G477" s="2" t="s">
        <v>12</v>
      </c>
      <c r="H477" s="2" t="s">
        <v>13</v>
      </c>
    </row>
    <row r="478" spans="1:8" x14ac:dyDescent="0.3">
      <c r="A478" s="3">
        <v>43164</v>
      </c>
      <c r="B478" s="1" t="s">
        <v>26</v>
      </c>
      <c r="C478" s="1" t="s">
        <v>67</v>
      </c>
      <c r="D478" s="1" t="s">
        <v>68</v>
      </c>
      <c r="E478" s="1" t="s">
        <v>69</v>
      </c>
      <c r="F478" s="1">
        <v>1357</v>
      </c>
      <c r="G478" s="1" t="s">
        <v>12</v>
      </c>
      <c r="H478" s="1" t="s">
        <v>13</v>
      </c>
    </row>
    <row r="479" spans="1:8" x14ac:dyDescent="0.3">
      <c r="A479" s="4">
        <v>43164</v>
      </c>
      <c r="B479" s="2" t="s">
        <v>26</v>
      </c>
      <c r="C479" s="2" t="s">
        <v>67</v>
      </c>
      <c r="D479" s="2" t="s">
        <v>68</v>
      </c>
      <c r="E479" s="2" t="s">
        <v>233</v>
      </c>
      <c r="F479" s="2">
        <v>972</v>
      </c>
      <c r="G479" s="2" t="s">
        <v>12</v>
      </c>
      <c r="H479" s="2" t="s">
        <v>13</v>
      </c>
    </row>
    <row r="480" spans="1:8" x14ac:dyDescent="0.3">
      <c r="A480" s="3">
        <v>43164</v>
      </c>
      <c r="B480" s="1" t="s">
        <v>17</v>
      </c>
      <c r="C480" s="1" t="s">
        <v>32</v>
      </c>
      <c r="D480" s="1" t="s">
        <v>68</v>
      </c>
      <c r="E480" s="1" t="s">
        <v>338</v>
      </c>
      <c r="F480" s="1">
        <v>10</v>
      </c>
      <c r="G480" s="1" t="s">
        <v>12</v>
      </c>
      <c r="H480" s="1" t="s">
        <v>13</v>
      </c>
    </row>
    <row r="481" spans="1:8" x14ac:dyDescent="0.3">
      <c r="A481" s="4">
        <v>43163</v>
      </c>
      <c r="B481" s="2" t="s">
        <v>8</v>
      </c>
      <c r="C481" s="2" t="s">
        <v>45</v>
      </c>
      <c r="D481" s="2" t="s">
        <v>46</v>
      </c>
      <c r="E481" s="2" t="s">
        <v>338</v>
      </c>
      <c r="F481" s="2">
        <v>450</v>
      </c>
      <c r="G481" s="2" t="s">
        <v>12</v>
      </c>
      <c r="H481" s="2" t="s">
        <v>13</v>
      </c>
    </row>
    <row r="482" spans="1:8" x14ac:dyDescent="0.3">
      <c r="A482" s="3">
        <v>43163</v>
      </c>
      <c r="B482" s="1" t="s">
        <v>8</v>
      </c>
      <c r="C482" s="1" t="s">
        <v>14</v>
      </c>
      <c r="D482" s="1" t="s">
        <v>39</v>
      </c>
      <c r="E482" s="1" t="s">
        <v>90</v>
      </c>
      <c r="F482" s="1">
        <v>130</v>
      </c>
      <c r="G482" s="1" t="s">
        <v>12</v>
      </c>
      <c r="H482" s="1" t="s">
        <v>13</v>
      </c>
    </row>
    <row r="483" spans="1:8" x14ac:dyDescent="0.3">
      <c r="A483" s="4">
        <v>43162</v>
      </c>
      <c r="B483" s="2" t="s">
        <v>17</v>
      </c>
      <c r="C483" s="2" t="s">
        <v>73</v>
      </c>
      <c r="D483" s="2" t="s">
        <v>39</v>
      </c>
      <c r="E483" s="2" t="s">
        <v>98</v>
      </c>
      <c r="F483" s="2">
        <v>78</v>
      </c>
      <c r="G483" s="2" t="s">
        <v>42</v>
      </c>
      <c r="H483" s="2" t="s">
        <v>13</v>
      </c>
    </row>
    <row r="484" spans="1:8" x14ac:dyDescent="0.3">
      <c r="A484" s="3">
        <v>43162</v>
      </c>
      <c r="B484" s="1" t="s">
        <v>17</v>
      </c>
      <c r="C484" s="1" t="s">
        <v>14</v>
      </c>
      <c r="D484" s="1" t="s">
        <v>43</v>
      </c>
      <c r="E484" s="1" t="s">
        <v>44</v>
      </c>
      <c r="F484" s="1">
        <v>36</v>
      </c>
      <c r="G484" s="1" t="s">
        <v>12</v>
      </c>
      <c r="H484" s="1" t="s">
        <v>13</v>
      </c>
    </row>
    <row r="485" spans="1:8" x14ac:dyDescent="0.3">
      <c r="A485" s="4">
        <v>43161</v>
      </c>
      <c r="B485" s="2" t="s">
        <v>17</v>
      </c>
      <c r="C485" s="2" t="s">
        <v>14</v>
      </c>
      <c r="D485" s="2" t="s">
        <v>71</v>
      </c>
      <c r="E485" s="2" t="s">
        <v>72</v>
      </c>
      <c r="F485" s="2">
        <v>15</v>
      </c>
      <c r="G485" s="2" t="s">
        <v>12</v>
      </c>
      <c r="H485" s="2" t="s">
        <v>13</v>
      </c>
    </row>
    <row r="486" spans="1:8" x14ac:dyDescent="0.3">
      <c r="A486" s="3">
        <v>43160</v>
      </c>
      <c r="B486" s="1" t="s">
        <v>26</v>
      </c>
      <c r="C486" s="1" t="s">
        <v>14</v>
      </c>
      <c r="D486" s="1" t="s">
        <v>61</v>
      </c>
      <c r="E486" s="1" t="s">
        <v>62</v>
      </c>
      <c r="F486" s="1">
        <v>189</v>
      </c>
      <c r="G486" s="1" t="s">
        <v>12</v>
      </c>
      <c r="H486" s="1" t="s">
        <v>13</v>
      </c>
    </row>
    <row r="487" spans="1:8" x14ac:dyDescent="0.3">
      <c r="A487" s="4">
        <v>43160</v>
      </c>
      <c r="B487" s="2" t="s">
        <v>8</v>
      </c>
      <c r="C487" s="2" t="s">
        <v>14</v>
      </c>
      <c r="D487" s="2" t="s">
        <v>164</v>
      </c>
      <c r="E487" s="2" t="s">
        <v>165</v>
      </c>
      <c r="F487" s="2">
        <v>36</v>
      </c>
      <c r="G487" s="2" t="s">
        <v>12</v>
      </c>
      <c r="H487" s="2" t="s">
        <v>13</v>
      </c>
    </row>
    <row r="488" spans="1:8" x14ac:dyDescent="0.3">
      <c r="A488" s="3">
        <v>43160</v>
      </c>
      <c r="B488" s="1" t="s">
        <v>17</v>
      </c>
      <c r="C488" s="1" t="s">
        <v>57</v>
      </c>
      <c r="D488" s="1" t="s">
        <v>164</v>
      </c>
      <c r="E488" s="1" t="s">
        <v>165</v>
      </c>
      <c r="F488" s="1">
        <v>10000</v>
      </c>
      <c r="G488" s="1" t="s">
        <v>37</v>
      </c>
      <c r="H488" s="1" t="s">
        <v>13</v>
      </c>
    </row>
    <row r="489" spans="1:8" x14ac:dyDescent="0.3">
      <c r="A489" s="4">
        <v>43160</v>
      </c>
      <c r="B489" s="2" t="s">
        <v>58</v>
      </c>
      <c r="C489" s="2" t="s">
        <v>17</v>
      </c>
      <c r="D489" s="2" t="s">
        <v>164</v>
      </c>
      <c r="E489" s="2" t="s">
        <v>165</v>
      </c>
      <c r="F489" s="2">
        <v>2000</v>
      </c>
      <c r="G489" s="2" t="s">
        <v>37</v>
      </c>
      <c r="H489" s="2" t="s">
        <v>13</v>
      </c>
    </row>
    <row r="490" spans="1:8" x14ac:dyDescent="0.3">
      <c r="A490" s="3">
        <v>43160</v>
      </c>
      <c r="B490" s="1" t="s">
        <v>17</v>
      </c>
      <c r="C490" s="1" t="s">
        <v>123</v>
      </c>
      <c r="D490" s="1" t="s">
        <v>124</v>
      </c>
      <c r="E490" s="1" t="s">
        <v>165</v>
      </c>
      <c r="F490" s="1">
        <v>10000</v>
      </c>
      <c r="G490" s="1" t="s">
        <v>12</v>
      </c>
      <c r="H490" s="1" t="s">
        <v>13</v>
      </c>
    </row>
    <row r="491" spans="1:8" x14ac:dyDescent="0.3">
      <c r="A491" s="4">
        <v>43159.856192129628</v>
      </c>
      <c r="B491" s="2" t="s">
        <v>17</v>
      </c>
      <c r="C491" s="2" t="s">
        <v>14</v>
      </c>
      <c r="D491" s="2" t="s">
        <v>79</v>
      </c>
      <c r="E491" s="2" t="s">
        <v>80</v>
      </c>
      <c r="F491" s="2">
        <v>45</v>
      </c>
      <c r="G491" s="2" t="s">
        <v>12</v>
      </c>
      <c r="H491" s="2" t="s">
        <v>13</v>
      </c>
    </row>
    <row r="492" spans="1:8" x14ac:dyDescent="0.3">
      <c r="A492" s="3">
        <v>43159.855300925927</v>
      </c>
      <c r="B492" s="1" t="s">
        <v>17</v>
      </c>
      <c r="C492" s="1" t="s">
        <v>14</v>
      </c>
      <c r="D492" s="1" t="s">
        <v>43</v>
      </c>
      <c r="E492" s="1" t="s">
        <v>339</v>
      </c>
      <c r="F492" s="1">
        <v>36</v>
      </c>
      <c r="G492" s="1" t="s">
        <v>12</v>
      </c>
      <c r="H492" s="1" t="s">
        <v>13</v>
      </c>
    </row>
    <row r="493" spans="1:8" x14ac:dyDescent="0.3">
      <c r="A493" s="4">
        <v>43159.85497685185</v>
      </c>
      <c r="B493" s="2" t="s">
        <v>26</v>
      </c>
      <c r="C493" s="2" t="s">
        <v>14</v>
      </c>
      <c r="D493" s="2" t="s">
        <v>152</v>
      </c>
      <c r="E493" s="2" t="s">
        <v>153</v>
      </c>
      <c r="F493" s="2">
        <v>30</v>
      </c>
      <c r="G493" s="2" t="s">
        <v>12</v>
      </c>
      <c r="H493" s="2" t="s">
        <v>13</v>
      </c>
    </row>
    <row r="494" spans="1:8" x14ac:dyDescent="0.3">
      <c r="A494" s="3">
        <v>43159.854155092595</v>
      </c>
      <c r="B494" s="1" t="s">
        <v>26</v>
      </c>
      <c r="C494" s="1" t="s">
        <v>14</v>
      </c>
      <c r="D494" s="1" t="s">
        <v>150</v>
      </c>
      <c r="E494" s="1" t="s">
        <v>151</v>
      </c>
      <c r="F494" s="1">
        <v>18</v>
      </c>
      <c r="G494" s="1" t="s">
        <v>12</v>
      </c>
      <c r="H494" s="1" t="s">
        <v>13</v>
      </c>
    </row>
    <row r="495" spans="1:8" x14ac:dyDescent="0.3">
      <c r="A495" s="4">
        <v>43159.619490740741</v>
      </c>
      <c r="B495" s="2" t="s">
        <v>17</v>
      </c>
      <c r="C495" s="2" t="s">
        <v>63</v>
      </c>
      <c r="D495" s="2" t="s">
        <v>150</v>
      </c>
      <c r="E495" s="2" t="s">
        <v>64</v>
      </c>
      <c r="F495" s="2">
        <v>64556</v>
      </c>
      <c r="G495" s="2" t="s">
        <v>42</v>
      </c>
      <c r="H495" s="2" t="s">
        <v>13</v>
      </c>
    </row>
    <row r="496" spans="1:8" x14ac:dyDescent="0.3">
      <c r="A496" s="3">
        <v>43158.822615740741</v>
      </c>
      <c r="B496" s="1" t="s">
        <v>26</v>
      </c>
      <c r="C496" s="1" t="s">
        <v>67</v>
      </c>
      <c r="D496" s="1" t="s">
        <v>68</v>
      </c>
      <c r="E496" s="1" t="s">
        <v>280</v>
      </c>
      <c r="F496" s="1">
        <v>38</v>
      </c>
      <c r="G496" s="1" t="s">
        <v>12</v>
      </c>
      <c r="H496" s="1" t="s">
        <v>13</v>
      </c>
    </row>
    <row r="497" spans="1:8" x14ac:dyDescent="0.3">
      <c r="A497" s="4">
        <v>43158.556608796294</v>
      </c>
      <c r="B497" s="2" t="s">
        <v>8</v>
      </c>
      <c r="C497" s="2" t="s">
        <v>14</v>
      </c>
      <c r="D497" s="2" t="s">
        <v>39</v>
      </c>
      <c r="E497" s="2" t="s">
        <v>340</v>
      </c>
      <c r="F497" s="2">
        <v>30</v>
      </c>
      <c r="G497" s="2" t="s">
        <v>12</v>
      </c>
      <c r="H497" s="2" t="s">
        <v>13</v>
      </c>
    </row>
    <row r="498" spans="1:8" x14ac:dyDescent="0.3">
      <c r="A498" s="3">
        <v>43157.950613425928</v>
      </c>
      <c r="B498" s="1" t="s">
        <v>17</v>
      </c>
      <c r="C498" s="1" t="s">
        <v>14</v>
      </c>
      <c r="D498" s="1" t="s">
        <v>43</v>
      </c>
      <c r="E498" s="1" t="s">
        <v>325</v>
      </c>
      <c r="F498" s="1">
        <v>73</v>
      </c>
      <c r="G498" s="1" t="s">
        <v>12</v>
      </c>
      <c r="H498" s="1" t="s">
        <v>13</v>
      </c>
    </row>
    <row r="499" spans="1:8" x14ac:dyDescent="0.3">
      <c r="A499" s="4">
        <v>43157.814143518517</v>
      </c>
      <c r="B499" s="2" t="s">
        <v>17</v>
      </c>
      <c r="C499" s="2" t="s">
        <v>67</v>
      </c>
      <c r="D499" s="2" t="s">
        <v>268</v>
      </c>
      <c r="E499" s="2" t="s">
        <v>341</v>
      </c>
      <c r="F499" s="2">
        <v>140</v>
      </c>
      <c r="G499" s="2" t="s">
        <v>12</v>
      </c>
      <c r="H499" s="2" t="s">
        <v>13</v>
      </c>
    </row>
    <row r="500" spans="1:8" x14ac:dyDescent="0.3">
      <c r="A500" s="3">
        <v>43157.768043981479</v>
      </c>
      <c r="B500" s="1" t="s">
        <v>26</v>
      </c>
      <c r="C500" s="1" t="s">
        <v>9</v>
      </c>
      <c r="D500" s="1" t="s">
        <v>270</v>
      </c>
      <c r="E500" s="1" t="s">
        <v>342</v>
      </c>
      <c r="F500" s="1">
        <v>443</v>
      </c>
      <c r="G500" s="1" t="s">
        <v>12</v>
      </c>
      <c r="H500" s="1" t="s">
        <v>13</v>
      </c>
    </row>
    <row r="501" spans="1:8" x14ac:dyDescent="0.3">
      <c r="A501" s="4">
        <v>43157.528854166667</v>
      </c>
      <c r="B501" s="2" t="s">
        <v>17</v>
      </c>
      <c r="C501" s="2" t="s">
        <v>14</v>
      </c>
      <c r="D501" s="2" t="s">
        <v>277</v>
      </c>
      <c r="E501" s="2" t="s">
        <v>343</v>
      </c>
      <c r="F501" s="2">
        <v>17</v>
      </c>
      <c r="G501" s="2" t="s">
        <v>12</v>
      </c>
      <c r="H501" s="2" t="s">
        <v>13</v>
      </c>
    </row>
    <row r="502" spans="1:8" x14ac:dyDescent="0.3">
      <c r="A502" s="3">
        <v>43155.834780092591</v>
      </c>
      <c r="B502" s="1" t="s">
        <v>17</v>
      </c>
      <c r="C502" s="1" t="s">
        <v>14</v>
      </c>
      <c r="D502" s="1" t="s">
        <v>56</v>
      </c>
      <c r="E502" s="1" t="s">
        <v>326</v>
      </c>
      <c r="F502" s="1">
        <v>40</v>
      </c>
      <c r="G502" s="1" t="s">
        <v>12</v>
      </c>
      <c r="H502" s="1" t="s">
        <v>13</v>
      </c>
    </row>
    <row r="503" spans="1:8" x14ac:dyDescent="0.3">
      <c r="A503" s="4">
        <v>43154.940300925926</v>
      </c>
      <c r="B503" s="2" t="s">
        <v>8</v>
      </c>
      <c r="C503" s="2" t="s">
        <v>113</v>
      </c>
      <c r="D503" s="2" t="s">
        <v>129</v>
      </c>
      <c r="E503" s="2" t="s">
        <v>274</v>
      </c>
      <c r="F503" s="2">
        <v>128</v>
      </c>
      <c r="G503" s="2" t="s">
        <v>12</v>
      </c>
      <c r="H503" s="2" t="s">
        <v>13</v>
      </c>
    </row>
    <row r="504" spans="1:8" x14ac:dyDescent="0.3">
      <c r="A504" s="3">
        <v>43154.293680555558</v>
      </c>
      <c r="B504" s="1" t="s">
        <v>17</v>
      </c>
      <c r="C504" s="1" t="s">
        <v>14</v>
      </c>
      <c r="D504" s="1" t="s">
        <v>84</v>
      </c>
      <c r="E504" s="1" t="s">
        <v>262</v>
      </c>
      <c r="F504" s="1">
        <v>20</v>
      </c>
      <c r="G504" s="1" t="s">
        <v>12</v>
      </c>
      <c r="H504" s="1" t="s">
        <v>13</v>
      </c>
    </row>
    <row r="505" spans="1:8" x14ac:dyDescent="0.3">
      <c r="A505" s="4">
        <v>43154.291620370372</v>
      </c>
      <c r="B505" s="2" t="s">
        <v>17</v>
      </c>
      <c r="C505" s="2" t="s">
        <v>14</v>
      </c>
      <c r="D505" s="2" t="s">
        <v>43</v>
      </c>
      <c r="E505" s="2" t="s">
        <v>325</v>
      </c>
      <c r="F505" s="2">
        <v>72</v>
      </c>
      <c r="G505" s="2" t="s">
        <v>12</v>
      </c>
      <c r="H505" s="2" t="s">
        <v>13</v>
      </c>
    </row>
    <row r="506" spans="1:8" x14ac:dyDescent="0.3">
      <c r="A506" s="3">
        <v>43153.98978009259</v>
      </c>
      <c r="B506" s="1" t="s">
        <v>17</v>
      </c>
      <c r="C506" s="1" t="s">
        <v>18</v>
      </c>
      <c r="D506" s="1" t="s">
        <v>27</v>
      </c>
      <c r="E506" s="1" t="s">
        <v>28</v>
      </c>
      <c r="F506" s="1">
        <v>157</v>
      </c>
      <c r="G506" s="1" t="s">
        <v>12</v>
      </c>
      <c r="H506" s="1" t="s">
        <v>13</v>
      </c>
    </row>
    <row r="507" spans="1:8" x14ac:dyDescent="0.3">
      <c r="A507" s="4">
        <v>43153.860451388886</v>
      </c>
      <c r="B507" s="2" t="s">
        <v>17</v>
      </c>
      <c r="C507" s="2" t="s">
        <v>14</v>
      </c>
      <c r="D507" s="2" t="s">
        <v>277</v>
      </c>
      <c r="E507" s="2" t="s">
        <v>344</v>
      </c>
      <c r="F507" s="2">
        <v>20</v>
      </c>
      <c r="G507" s="2" t="s">
        <v>12</v>
      </c>
      <c r="H507" s="2" t="s">
        <v>13</v>
      </c>
    </row>
    <row r="508" spans="1:8" x14ac:dyDescent="0.3">
      <c r="A508" s="3">
        <v>43153.859953703701</v>
      </c>
      <c r="B508" s="1" t="s">
        <v>17</v>
      </c>
      <c r="C508" s="1" t="s">
        <v>14</v>
      </c>
      <c r="D508" s="1" t="s">
        <v>152</v>
      </c>
      <c r="E508" s="1" t="s">
        <v>153</v>
      </c>
      <c r="F508" s="1">
        <v>20</v>
      </c>
      <c r="G508" s="1" t="s">
        <v>12</v>
      </c>
      <c r="H508" s="1" t="s">
        <v>13</v>
      </c>
    </row>
    <row r="509" spans="1:8" x14ac:dyDescent="0.3">
      <c r="A509" s="4">
        <v>43153.805231481485</v>
      </c>
      <c r="B509" s="2" t="s">
        <v>17</v>
      </c>
      <c r="C509" s="2" t="s">
        <v>14</v>
      </c>
      <c r="D509" s="2" t="s">
        <v>39</v>
      </c>
      <c r="E509" s="2" t="s">
        <v>90</v>
      </c>
      <c r="F509" s="2">
        <v>192</v>
      </c>
      <c r="G509" s="2" t="s">
        <v>12</v>
      </c>
      <c r="H509" s="2" t="s">
        <v>13</v>
      </c>
    </row>
    <row r="510" spans="1:8" x14ac:dyDescent="0.3">
      <c r="A510" s="3">
        <v>43153</v>
      </c>
      <c r="B510" s="1" t="s">
        <v>17</v>
      </c>
      <c r="C510" s="1" t="s">
        <v>91</v>
      </c>
      <c r="D510" s="1" t="s">
        <v>39</v>
      </c>
      <c r="E510" s="1" t="s">
        <v>90</v>
      </c>
      <c r="F510" s="1">
        <v>11043</v>
      </c>
      <c r="G510" s="1" t="s">
        <v>37</v>
      </c>
      <c r="H510" s="1" t="s">
        <v>13</v>
      </c>
    </row>
    <row r="511" spans="1:8" x14ac:dyDescent="0.3">
      <c r="A511" s="4">
        <v>43151.904849537037</v>
      </c>
      <c r="B511" s="2" t="s">
        <v>17</v>
      </c>
      <c r="C511" s="2" t="s">
        <v>67</v>
      </c>
      <c r="D511" s="2" t="s">
        <v>103</v>
      </c>
      <c r="E511" s="2" t="s">
        <v>345</v>
      </c>
      <c r="F511" s="2">
        <v>2600</v>
      </c>
      <c r="G511" s="2" t="s">
        <v>12</v>
      </c>
      <c r="H511" s="2" t="s">
        <v>13</v>
      </c>
    </row>
    <row r="512" spans="1:8" x14ac:dyDescent="0.3">
      <c r="A512" s="3">
        <v>43150.927222222221</v>
      </c>
      <c r="B512" s="1" t="s">
        <v>17</v>
      </c>
      <c r="C512" s="1" t="s">
        <v>327</v>
      </c>
      <c r="D512" s="1" t="s">
        <v>103</v>
      </c>
      <c r="E512" s="1" t="s">
        <v>41</v>
      </c>
      <c r="F512" s="1">
        <v>170</v>
      </c>
      <c r="G512" s="1" t="s">
        <v>42</v>
      </c>
      <c r="H512" s="1" t="s">
        <v>13</v>
      </c>
    </row>
    <row r="513" spans="1:8" x14ac:dyDescent="0.3">
      <c r="A513" s="4">
        <v>43150.927222222221</v>
      </c>
      <c r="B513" s="2" t="s">
        <v>17</v>
      </c>
      <c r="C513" s="2" t="s">
        <v>110</v>
      </c>
      <c r="D513" s="2" t="s">
        <v>111</v>
      </c>
      <c r="E513" s="2" t="s">
        <v>346</v>
      </c>
      <c r="F513" s="2">
        <v>170</v>
      </c>
      <c r="G513" s="2" t="s">
        <v>12</v>
      </c>
      <c r="H513" s="2" t="s">
        <v>13</v>
      </c>
    </row>
    <row r="514" spans="1:8" x14ac:dyDescent="0.3">
      <c r="A514" s="3">
        <v>43150.407916666663</v>
      </c>
      <c r="B514" s="1" t="s">
        <v>17</v>
      </c>
      <c r="C514" s="1" t="s">
        <v>14</v>
      </c>
      <c r="D514" s="1" t="s">
        <v>43</v>
      </c>
      <c r="E514" s="1" t="s">
        <v>325</v>
      </c>
      <c r="F514" s="1">
        <v>72</v>
      </c>
      <c r="G514" s="1" t="s">
        <v>12</v>
      </c>
      <c r="H514" s="1" t="s">
        <v>13</v>
      </c>
    </row>
    <row r="515" spans="1:8" x14ac:dyDescent="0.3">
      <c r="A515" s="4">
        <v>43150.407800925925</v>
      </c>
      <c r="B515" s="2" t="s">
        <v>17</v>
      </c>
      <c r="C515" s="2" t="s">
        <v>14</v>
      </c>
      <c r="D515" s="2" t="s">
        <v>15</v>
      </c>
      <c r="E515" s="2" t="s">
        <v>54</v>
      </c>
      <c r="F515" s="2">
        <v>24</v>
      </c>
      <c r="G515" s="2" t="s">
        <v>12</v>
      </c>
      <c r="H515" s="2" t="s">
        <v>13</v>
      </c>
    </row>
    <row r="516" spans="1:8" x14ac:dyDescent="0.3">
      <c r="A516" s="3">
        <v>43148.966990740744</v>
      </c>
      <c r="B516" s="1" t="s">
        <v>26</v>
      </c>
      <c r="C516" s="1" t="s">
        <v>14</v>
      </c>
      <c r="D516" s="1" t="s">
        <v>61</v>
      </c>
      <c r="E516" s="1" t="s">
        <v>347</v>
      </c>
      <c r="F516" s="1">
        <v>1783</v>
      </c>
      <c r="G516" s="1" t="s">
        <v>12</v>
      </c>
      <c r="H516" s="1" t="s">
        <v>13</v>
      </c>
    </row>
    <row r="517" spans="1:8" x14ac:dyDescent="0.3">
      <c r="A517" s="4">
        <v>43148.965648148151</v>
      </c>
      <c r="B517" s="2" t="s">
        <v>26</v>
      </c>
      <c r="C517" s="2" t="s">
        <v>45</v>
      </c>
      <c r="D517" s="2" t="s">
        <v>119</v>
      </c>
      <c r="E517" s="2" t="s">
        <v>347</v>
      </c>
      <c r="F517" s="2">
        <v>3598</v>
      </c>
      <c r="G517" s="2" t="s">
        <v>12</v>
      </c>
      <c r="H517" s="2" t="s">
        <v>13</v>
      </c>
    </row>
    <row r="518" spans="1:8" x14ac:dyDescent="0.3">
      <c r="A518" s="3">
        <v>43148.810601851852</v>
      </c>
      <c r="B518" s="1" t="s">
        <v>8</v>
      </c>
      <c r="C518" s="1" t="s">
        <v>9</v>
      </c>
      <c r="D518" s="1" t="s">
        <v>270</v>
      </c>
      <c r="E518" s="1" t="s">
        <v>271</v>
      </c>
      <c r="F518" s="1">
        <v>20</v>
      </c>
      <c r="G518" s="1" t="s">
        <v>12</v>
      </c>
      <c r="H518" s="1" t="s">
        <v>13</v>
      </c>
    </row>
    <row r="519" spans="1:8" x14ac:dyDescent="0.3">
      <c r="A519" s="4">
        <v>43148.810243055559</v>
      </c>
      <c r="B519" s="2" t="s">
        <v>8</v>
      </c>
      <c r="C519" s="2" t="s">
        <v>14</v>
      </c>
      <c r="D519" s="2" t="s">
        <v>39</v>
      </c>
      <c r="E519" s="2" t="s">
        <v>340</v>
      </c>
      <c r="F519" s="2">
        <v>30</v>
      </c>
      <c r="G519" s="2" t="s">
        <v>12</v>
      </c>
      <c r="H519" s="2" t="s">
        <v>13</v>
      </c>
    </row>
    <row r="520" spans="1:8" x14ac:dyDescent="0.3">
      <c r="A520" s="3">
        <v>43147.36409722222</v>
      </c>
      <c r="B520" s="1" t="s">
        <v>17</v>
      </c>
      <c r="C520" s="1" t="s">
        <v>14</v>
      </c>
      <c r="D520" s="1" t="s">
        <v>15</v>
      </c>
      <c r="E520" s="1" t="s">
        <v>348</v>
      </c>
      <c r="F520" s="1">
        <v>45</v>
      </c>
      <c r="G520" s="1" t="s">
        <v>12</v>
      </c>
      <c r="H520" s="1" t="s">
        <v>13</v>
      </c>
    </row>
    <row r="521" spans="1:8" x14ac:dyDescent="0.3">
      <c r="A521" s="4">
        <v>43147.362395833334</v>
      </c>
      <c r="B521" s="2" t="s">
        <v>17</v>
      </c>
      <c r="C521" s="2" t="s">
        <v>14</v>
      </c>
      <c r="D521" s="2" t="s">
        <v>79</v>
      </c>
      <c r="E521" s="2" t="s">
        <v>80</v>
      </c>
      <c r="F521" s="2">
        <v>45</v>
      </c>
      <c r="G521" s="2" t="s">
        <v>12</v>
      </c>
      <c r="H521" s="2" t="s">
        <v>13</v>
      </c>
    </row>
    <row r="522" spans="1:8" x14ac:dyDescent="0.3">
      <c r="A522" s="3">
        <v>43147.362187500003</v>
      </c>
      <c r="B522" s="1" t="s">
        <v>17</v>
      </c>
      <c r="C522" s="1" t="s">
        <v>14</v>
      </c>
      <c r="D522" s="1" t="s">
        <v>43</v>
      </c>
      <c r="E522" s="1" t="s">
        <v>325</v>
      </c>
      <c r="F522" s="1">
        <v>72</v>
      </c>
      <c r="G522" s="1" t="s">
        <v>12</v>
      </c>
      <c r="H522" s="1" t="s">
        <v>13</v>
      </c>
    </row>
    <row r="523" spans="1:8" x14ac:dyDescent="0.3">
      <c r="A523" s="4">
        <v>43146.825231481482</v>
      </c>
      <c r="B523" s="2" t="s">
        <v>17</v>
      </c>
      <c r="C523" s="2" t="s">
        <v>14</v>
      </c>
      <c r="D523" s="2" t="s">
        <v>71</v>
      </c>
      <c r="E523" s="2" t="s">
        <v>72</v>
      </c>
      <c r="F523" s="2">
        <v>35</v>
      </c>
      <c r="G523" s="2" t="s">
        <v>12</v>
      </c>
      <c r="H523" s="2" t="s">
        <v>13</v>
      </c>
    </row>
    <row r="524" spans="1:8" x14ac:dyDescent="0.3">
      <c r="A524" s="3">
        <v>43146.824930555558</v>
      </c>
      <c r="B524" s="1" t="s">
        <v>17</v>
      </c>
      <c r="C524" s="1" t="s">
        <v>14</v>
      </c>
      <c r="D524" s="1" t="s">
        <v>34</v>
      </c>
      <c r="E524" s="1" t="s">
        <v>349</v>
      </c>
      <c r="F524" s="1">
        <v>30</v>
      </c>
      <c r="G524" s="1" t="s">
        <v>12</v>
      </c>
      <c r="H524" s="1" t="s">
        <v>13</v>
      </c>
    </row>
    <row r="525" spans="1:8" x14ac:dyDescent="0.3">
      <c r="A525" s="4">
        <v>43146.824108796296</v>
      </c>
      <c r="B525" s="2" t="s">
        <v>26</v>
      </c>
      <c r="C525" s="2" t="s">
        <v>67</v>
      </c>
      <c r="D525" s="2" t="s">
        <v>68</v>
      </c>
      <c r="E525" s="2" t="s">
        <v>69</v>
      </c>
      <c r="F525" s="2">
        <v>117</v>
      </c>
      <c r="G525" s="2" t="s">
        <v>12</v>
      </c>
      <c r="H525" s="2" t="s">
        <v>13</v>
      </c>
    </row>
    <row r="526" spans="1:8" x14ac:dyDescent="0.3">
      <c r="A526" s="3">
        <v>43145.800185185188</v>
      </c>
      <c r="B526" s="1" t="s">
        <v>17</v>
      </c>
      <c r="C526" s="1" t="s">
        <v>14</v>
      </c>
      <c r="D526" s="1" t="s">
        <v>15</v>
      </c>
      <c r="E526" s="1" t="s">
        <v>350</v>
      </c>
      <c r="F526" s="1">
        <v>60</v>
      </c>
      <c r="G526" s="1" t="s">
        <v>12</v>
      </c>
      <c r="H526" s="1" t="s">
        <v>13</v>
      </c>
    </row>
    <row r="527" spans="1:8" x14ac:dyDescent="0.3">
      <c r="A527" s="4">
        <v>43144.850277777776</v>
      </c>
      <c r="B527" s="2" t="s">
        <v>26</v>
      </c>
      <c r="C527" s="2" t="s">
        <v>14</v>
      </c>
      <c r="D527" s="2" t="s">
        <v>150</v>
      </c>
      <c r="E527" s="2" t="s">
        <v>151</v>
      </c>
      <c r="F527" s="2">
        <v>25</v>
      </c>
      <c r="G527" s="2" t="s">
        <v>12</v>
      </c>
      <c r="H527" s="2" t="s">
        <v>13</v>
      </c>
    </row>
    <row r="528" spans="1:8" x14ac:dyDescent="0.3">
      <c r="A528" s="3">
        <v>43144.84957175926</v>
      </c>
      <c r="B528" s="1" t="s">
        <v>17</v>
      </c>
      <c r="C528" s="1" t="s">
        <v>14</v>
      </c>
      <c r="D528" s="1" t="s">
        <v>56</v>
      </c>
      <c r="E528" s="1" t="s">
        <v>56</v>
      </c>
      <c r="F528" s="1">
        <v>35</v>
      </c>
      <c r="G528" s="1" t="s">
        <v>12</v>
      </c>
      <c r="H528" s="1" t="s">
        <v>13</v>
      </c>
    </row>
    <row r="529" spans="1:8" x14ac:dyDescent="0.3">
      <c r="A529" s="4">
        <v>43144.849108796298</v>
      </c>
      <c r="B529" s="2" t="s">
        <v>17</v>
      </c>
      <c r="C529" s="2" t="s">
        <v>14</v>
      </c>
      <c r="D529" s="2" t="s">
        <v>34</v>
      </c>
      <c r="E529" s="2" t="s">
        <v>351</v>
      </c>
      <c r="F529" s="2">
        <v>72</v>
      </c>
      <c r="G529" s="2" t="s">
        <v>12</v>
      </c>
      <c r="H529" s="2" t="s">
        <v>13</v>
      </c>
    </row>
    <row r="530" spans="1:8" x14ac:dyDescent="0.3">
      <c r="A530" s="3">
        <v>43144.290347222224</v>
      </c>
      <c r="B530" s="1" t="s">
        <v>17</v>
      </c>
      <c r="C530" s="1" t="s">
        <v>14</v>
      </c>
      <c r="D530" s="1" t="s">
        <v>43</v>
      </c>
      <c r="E530" s="1" t="s">
        <v>325</v>
      </c>
      <c r="F530" s="1">
        <v>72</v>
      </c>
      <c r="G530" s="1" t="s">
        <v>12</v>
      </c>
      <c r="H530" s="1" t="s">
        <v>13</v>
      </c>
    </row>
    <row r="531" spans="1:8" x14ac:dyDescent="0.3">
      <c r="A531" s="4">
        <v>43144</v>
      </c>
      <c r="B531" s="2" t="s">
        <v>17</v>
      </c>
      <c r="C531" s="2" t="s">
        <v>36</v>
      </c>
      <c r="D531" s="2" t="s">
        <v>43</v>
      </c>
      <c r="E531" s="2" t="s">
        <v>325</v>
      </c>
      <c r="F531" s="2">
        <v>5000</v>
      </c>
      <c r="G531" s="2" t="s">
        <v>37</v>
      </c>
      <c r="H531" s="2" t="s">
        <v>13</v>
      </c>
    </row>
    <row r="532" spans="1:8" x14ac:dyDescent="0.3">
      <c r="A532" s="3">
        <v>43144</v>
      </c>
      <c r="B532" s="1" t="s">
        <v>17</v>
      </c>
      <c r="C532" s="1" t="s">
        <v>38</v>
      </c>
      <c r="D532" s="1" t="s">
        <v>43</v>
      </c>
      <c r="E532" s="1" t="s">
        <v>325</v>
      </c>
      <c r="F532" s="1">
        <v>5000</v>
      </c>
      <c r="G532" s="1" t="s">
        <v>37</v>
      </c>
      <c r="H532" s="1" t="s">
        <v>13</v>
      </c>
    </row>
    <row r="533" spans="1:8" x14ac:dyDescent="0.3">
      <c r="A533" s="4">
        <v>43143</v>
      </c>
      <c r="B533" s="2" t="s">
        <v>17</v>
      </c>
      <c r="C533" s="2" t="s">
        <v>14</v>
      </c>
      <c r="D533" s="2" t="s">
        <v>164</v>
      </c>
      <c r="E533" s="2" t="s">
        <v>165</v>
      </c>
      <c r="F533" s="2">
        <v>36</v>
      </c>
      <c r="G533" s="2" t="s">
        <v>12</v>
      </c>
      <c r="H533" s="2" t="s">
        <v>13</v>
      </c>
    </row>
    <row r="534" spans="1:8" x14ac:dyDescent="0.3">
      <c r="A534" s="3">
        <v>43143</v>
      </c>
      <c r="B534" s="1" t="s">
        <v>17</v>
      </c>
      <c r="C534" s="1" t="s">
        <v>14</v>
      </c>
      <c r="D534" s="1" t="s">
        <v>76</v>
      </c>
      <c r="E534" s="1" t="s">
        <v>352</v>
      </c>
      <c r="F534" s="1">
        <v>30</v>
      </c>
      <c r="G534" s="1" t="s">
        <v>12</v>
      </c>
      <c r="H534" s="1" t="s">
        <v>13</v>
      </c>
    </row>
    <row r="535" spans="1:8" x14ac:dyDescent="0.3">
      <c r="A535" s="4">
        <v>43143</v>
      </c>
      <c r="B535" s="2" t="s">
        <v>8</v>
      </c>
      <c r="C535" s="2" t="s">
        <v>14</v>
      </c>
      <c r="D535" s="2" t="s">
        <v>96</v>
      </c>
      <c r="E535" s="2" t="s">
        <v>337</v>
      </c>
      <c r="F535" s="2">
        <v>162</v>
      </c>
      <c r="G535" s="2" t="s">
        <v>12</v>
      </c>
      <c r="H535" s="2" t="s">
        <v>13</v>
      </c>
    </row>
    <row r="536" spans="1:8" x14ac:dyDescent="0.3">
      <c r="A536" s="3">
        <v>43142</v>
      </c>
      <c r="B536" s="1" t="s">
        <v>8</v>
      </c>
      <c r="C536" s="1" t="s">
        <v>9</v>
      </c>
      <c r="D536" s="1" t="s">
        <v>29</v>
      </c>
      <c r="E536" s="1" t="s">
        <v>228</v>
      </c>
      <c r="F536" s="1">
        <v>30</v>
      </c>
      <c r="G536" s="1" t="s">
        <v>12</v>
      </c>
      <c r="H536" s="1" t="s">
        <v>13</v>
      </c>
    </row>
    <row r="537" spans="1:8" x14ac:dyDescent="0.3">
      <c r="A537" s="4">
        <v>43142</v>
      </c>
      <c r="B537" s="2" t="s">
        <v>8</v>
      </c>
      <c r="C537" s="2" t="s">
        <v>14</v>
      </c>
      <c r="D537" s="2" t="s">
        <v>61</v>
      </c>
      <c r="E537" s="2" t="s">
        <v>285</v>
      </c>
      <c r="F537" s="2">
        <v>235</v>
      </c>
      <c r="G537" s="2" t="s">
        <v>12</v>
      </c>
      <c r="H537" s="2" t="s">
        <v>13</v>
      </c>
    </row>
    <row r="538" spans="1:8" x14ac:dyDescent="0.3">
      <c r="A538" s="3">
        <v>43142</v>
      </c>
      <c r="B538" s="1" t="s">
        <v>8</v>
      </c>
      <c r="C538" s="1" t="s">
        <v>14</v>
      </c>
      <c r="D538" s="1" t="s">
        <v>15</v>
      </c>
      <c r="E538" s="1" t="s">
        <v>197</v>
      </c>
      <c r="F538" s="1">
        <v>15</v>
      </c>
      <c r="G538" s="1" t="s">
        <v>12</v>
      </c>
      <c r="H538" s="1" t="s">
        <v>13</v>
      </c>
    </row>
    <row r="539" spans="1:8" x14ac:dyDescent="0.3">
      <c r="A539" s="4">
        <v>43142</v>
      </c>
      <c r="B539" s="2" t="s">
        <v>8</v>
      </c>
      <c r="C539" s="2" t="s">
        <v>9</v>
      </c>
      <c r="D539" s="2" t="s">
        <v>10</v>
      </c>
      <c r="E539" s="2" t="s">
        <v>353</v>
      </c>
      <c r="F539" s="2">
        <v>40</v>
      </c>
      <c r="G539" s="2" t="s">
        <v>12</v>
      </c>
      <c r="H539" s="2" t="s">
        <v>13</v>
      </c>
    </row>
    <row r="540" spans="1:8" x14ac:dyDescent="0.3">
      <c r="A540" s="3">
        <v>43142</v>
      </c>
      <c r="B540" s="1" t="s">
        <v>8</v>
      </c>
      <c r="C540" s="1" t="s">
        <v>9</v>
      </c>
      <c r="D540" s="1" t="s">
        <v>29</v>
      </c>
      <c r="E540" s="1" t="s">
        <v>118</v>
      </c>
      <c r="F540" s="1">
        <v>15</v>
      </c>
      <c r="G540" s="1" t="s">
        <v>12</v>
      </c>
      <c r="H540" s="1" t="s">
        <v>13</v>
      </c>
    </row>
    <row r="541" spans="1:8" x14ac:dyDescent="0.3">
      <c r="A541" s="4">
        <v>43141</v>
      </c>
      <c r="B541" s="2" t="s">
        <v>17</v>
      </c>
      <c r="C541" s="2" t="s">
        <v>237</v>
      </c>
      <c r="D541" s="2" t="s">
        <v>29</v>
      </c>
      <c r="E541" s="2" t="s">
        <v>118</v>
      </c>
      <c r="F541" s="2">
        <v>4825</v>
      </c>
      <c r="G541" s="2" t="s">
        <v>37</v>
      </c>
      <c r="H541" s="2" t="s">
        <v>13</v>
      </c>
    </row>
    <row r="542" spans="1:8" x14ac:dyDescent="0.3">
      <c r="A542" s="3">
        <v>43141</v>
      </c>
      <c r="B542" s="1" t="s">
        <v>17</v>
      </c>
      <c r="C542" s="1" t="s">
        <v>14</v>
      </c>
      <c r="D542" s="1" t="s">
        <v>43</v>
      </c>
      <c r="E542" s="1" t="s">
        <v>325</v>
      </c>
      <c r="F542" s="1">
        <v>69</v>
      </c>
      <c r="G542" s="1" t="s">
        <v>12</v>
      </c>
      <c r="H542" s="1" t="s">
        <v>13</v>
      </c>
    </row>
    <row r="543" spans="1:8" x14ac:dyDescent="0.3">
      <c r="A543" s="4">
        <v>43140</v>
      </c>
      <c r="B543" s="2" t="s">
        <v>17</v>
      </c>
      <c r="C543" s="2" t="s">
        <v>49</v>
      </c>
      <c r="D543" s="2" t="s">
        <v>50</v>
      </c>
      <c r="E543" s="2" t="s">
        <v>199</v>
      </c>
      <c r="F543" s="2">
        <v>98</v>
      </c>
      <c r="G543" s="2" t="s">
        <v>12</v>
      </c>
      <c r="H543" s="2" t="s">
        <v>13</v>
      </c>
    </row>
    <row r="544" spans="1:8" x14ac:dyDescent="0.3">
      <c r="A544" s="3">
        <v>43139</v>
      </c>
      <c r="B544" s="1" t="s">
        <v>17</v>
      </c>
      <c r="C544" s="1" t="s">
        <v>14</v>
      </c>
      <c r="D544" s="1" t="s">
        <v>15</v>
      </c>
      <c r="E544" s="1" t="s">
        <v>53</v>
      </c>
      <c r="F544" s="1">
        <v>35</v>
      </c>
      <c r="G544" s="1" t="s">
        <v>12</v>
      </c>
      <c r="H544" s="1" t="s">
        <v>13</v>
      </c>
    </row>
    <row r="545" spans="1:8" x14ac:dyDescent="0.3">
      <c r="A545" s="4">
        <v>43139</v>
      </c>
      <c r="B545" s="2" t="s">
        <v>17</v>
      </c>
      <c r="C545" s="2" t="s">
        <v>14</v>
      </c>
      <c r="D545" s="2" t="s">
        <v>152</v>
      </c>
      <c r="E545" s="2" t="s">
        <v>153</v>
      </c>
      <c r="F545" s="2">
        <v>25</v>
      </c>
      <c r="G545" s="2" t="s">
        <v>12</v>
      </c>
      <c r="H545" s="2" t="s">
        <v>13</v>
      </c>
    </row>
    <row r="546" spans="1:8" x14ac:dyDescent="0.3">
      <c r="A546" s="3">
        <v>43139</v>
      </c>
      <c r="B546" s="1" t="s">
        <v>17</v>
      </c>
      <c r="C546" s="1" t="s">
        <v>14</v>
      </c>
      <c r="D546" s="1" t="s">
        <v>43</v>
      </c>
      <c r="E546" s="1" t="s">
        <v>325</v>
      </c>
      <c r="F546" s="1">
        <v>69</v>
      </c>
      <c r="G546" s="1" t="s">
        <v>12</v>
      </c>
      <c r="H546" s="1" t="s">
        <v>13</v>
      </c>
    </row>
    <row r="547" spans="1:8" x14ac:dyDescent="0.3">
      <c r="A547" s="4">
        <v>43138</v>
      </c>
      <c r="B547" s="2" t="s">
        <v>17</v>
      </c>
      <c r="C547" s="2" t="s">
        <v>47</v>
      </c>
      <c r="D547" s="2" t="s">
        <v>43</v>
      </c>
      <c r="E547" s="2" t="s">
        <v>325</v>
      </c>
      <c r="F547" s="2">
        <v>1000</v>
      </c>
      <c r="G547" s="2" t="s">
        <v>37</v>
      </c>
      <c r="H547" s="2" t="s">
        <v>13</v>
      </c>
    </row>
    <row r="548" spans="1:8" x14ac:dyDescent="0.3">
      <c r="A548" s="3">
        <v>43137</v>
      </c>
      <c r="B548" s="1" t="s">
        <v>26</v>
      </c>
      <c r="C548" s="1" t="s">
        <v>138</v>
      </c>
      <c r="D548" s="1" t="s">
        <v>139</v>
      </c>
      <c r="E548" s="1" t="s">
        <v>354</v>
      </c>
      <c r="F548" s="1">
        <v>312</v>
      </c>
      <c r="G548" s="1" t="s">
        <v>12</v>
      </c>
      <c r="H548" s="1" t="s">
        <v>13</v>
      </c>
    </row>
    <row r="549" spans="1:8" x14ac:dyDescent="0.3">
      <c r="A549" s="4">
        <v>43136</v>
      </c>
      <c r="B549" s="2" t="s">
        <v>8</v>
      </c>
      <c r="C549" s="2" t="s">
        <v>45</v>
      </c>
      <c r="D549" s="2" t="s">
        <v>46</v>
      </c>
      <c r="E549" s="2" t="s">
        <v>354</v>
      </c>
      <c r="F549" s="2">
        <v>500</v>
      </c>
      <c r="G549" s="2" t="s">
        <v>12</v>
      </c>
      <c r="H549" s="2" t="s">
        <v>13</v>
      </c>
    </row>
    <row r="550" spans="1:8" x14ac:dyDescent="0.3">
      <c r="A550" s="3">
        <v>43136</v>
      </c>
      <c r="B550" s="1" t="s">
        <v>17</v>
      </c>
      <c r="C550" s="1" t="s">
        <v>14</v>
      </c>
      <c r="D550" s="1" t="s">
        <v>34</v>
      </c>
      <c r="E550" s="1" t="s">
        <v>355</v>
      </c>
      <c r="F550" s="1">
        <v>220</v>
      </c>
      <c r="G550" s="1" t="s">
        <v>12</v>
      </c>
      <c r="H550" s="1" t="s">
        <v>13</v>
      </c>
    </row>
    <row r="551" spans="1:8" x14ac:dyDescent="0.3">
      <c r="A551" s="4">
        <v>43136</v>
      </c>
      <c r="B551" s="2" t="s">
        <v>17</v>
      </c>
      <c r="C551" s="2" t="s">
        <v>14</v>
      </c>
      <c r="D551" s="2" t="s">
        <v>79</v>
      </c>
      <c r="E551" s="2" t="s">
        <v>80</v>
      </c>
      <c r="F551" s="2">
        <v>45</v>
      </c>
      <c r="G551" s="2" t="s">
        <v>12</v>
      </c>
      <c r="H551" s="2" t="s">
        <v>13</v>
      </c>
    </row>
    <row r="552" spans="1:8" x14ac:dyDescent="0.3">
      <c r="A552" s="3">
        <v>43136</v>
      </c>
      <c r="B552" s="1" t="s">
        <v>17</v>
      </c>
      <c r="C552" s="1" t="s">
        <v>14</v>
      </c>
      <c r="D552" s="1" t="s">
        <v>43</v>
      </c>
      <c r="E552" s="1" t="s">
        <v>262</v>
      </c>
      <c r="F552" s="1">
        <v>69</v>
      </c>
      <c r="G552" s="1" t="s">
        <v>12</v>
      </c>
      <c r="H552" s="1" t="s">
        <v>13</v>
      </c>
    </row>
    <row r="553" spans="1:8" x14ac:dyDescent="0.3">
      <c r="A553" s="4">
        <v>43135</v>
      </c>
      <c r="B553" s="2" t="s">
        <v>26</v>
      </c>
      <c r="C553" s="2" t="s">
        <v>14</v>
      </c>
      <c r="D553" s="2" t="s">
        <v>61</v>
      </c>
      <c r="E553" s="2" t="s">
        <v>62</v>
      </c>
      <c r="F553" s="2">
        <v>452</v>
      </c>
      <c r="G553" s="2" t="s">
        <v>12</v>
      </c>
      <c r="H553" s="2" t="s">
        <v>13</v>
      </c>
    </row>
    <row r="554" spans="1:8" x14ac:dyDescent="0.3">
      <c r="A554" s="3">
        <v>43135</v>
      </c>
      <c r="B554" s="1" t="s">
        <v>17</v>
      </c>
      <c r="C554" s="1" t="s">
        <v>14</v>
      </c>
      <c r="D554" s="1" t="s">
        <v>39</v>
      </c>
      <c r="E554" s="1" t="s">
        <v>90</v>
      </c>
      <c r="F554" s="1">
        <v>50</v>
      </c>
      <c r="G554" s="1" t="s">
        <v>12</v>
      </c>
      <c r="H554" s="1" t="s">
        <v>13</v>
      </c>
    </row>
    <row r="555" spans="1:8" x14ac:dyDescent="0.3">
      <c r="A555" s="4">
        <v>43135</v>
      </c>
      <c r="B555" s="2" t="s">
        <v>17</v>
      </c>
      <c r="C555" s="2" t="s">
        <v>14</v>
      </c>
      <c r="D555" s="2" t="s">
        <v>43</v>
      </c>
      <c r="E555" s="2" t="s">
        <v>44</v>
      </c>
      <c r="F555" s="2">
        <v>35</v>
      </c>
      <c r="G555" s="2" t="s">
        <v>12</v>
      </c>
      <c r="H555" s="2" t="s">
        <v>13</v>
      </c>
    </row>
    <row r="556" spans="1:8" x14ac:dyDescent="0.3">
      <c r="A556" s="3">
        <v>43134</v>
      </c>
      <c r="B556" s="1" t="s">
        <v>17</v>
      </c>
      <c r="C556" s="1" t="s">
        <v>14</v>
      </c>
      <c r="D556" s="1" t="s">
        <v>71</v>
      </c>
      <c r="E556" s="1" t="s">
        <v>72</v>
      </c>
      <c r="F556" s="1">
        <v>10</v>
      </c>
      <c r="G556" s="1" t="s">
        <v>12</v>
      </c>
      <c r="H556" s="1" t="s">
        <v>13</v>
      </c>
    </row>
    <row r="557" spans="1:8" x14ac:dyDescent="0.3">
      <c r="A557" s="4">
        <v>43134</v>
      </c>
      <c r="B557" s="2" t="s">
        <v>26</v>
      </c>
      <c r="C557" s="2" t="s">
        <v>9</v>
      </c>
      <c r="D557" s="2" t="s">
        <v>195</v>
      </c>
      <c r="E557" s="2" t="s">
        <v>356</v>
      </c>
      <c r="F557" s="2">
        <v>945</v>
      </c>
      <c r="G557" s="2" t="s">
        <v>12</v>
      </c>
      <c r="H557" s="2" t="s">
        <v>13</v>
      </c>
    </row>
    <row r="558" spans="1:8" x14ac:dyDescent="0.3">
      <c r="A558" s="3">
        <v>43134</v>
      </c>
      <c r="B558" s="1" t="s">
        <v>8</v>
      </c>
      <c r="C558" s="1" t="s">
        <v>357</v>
      </c>
      <c r="D558" s="1" t="s">
        <v>195</v>
      </c>
      <c r="E558" s="1" t="s">
        <v>356</v>
      </c>
      <c r="F558" s="1">
        <v>6</v>
      </c>
      <c r="G558" s="1" t="s">
        <v>42</v>
      </c>
      <c r="H558" s="1" t="s">
        <v>13</v>
      </c>
    </row>
    <row r="559" spans="1:8" x14ac:dyDescent="0.3">
      <c r="A559" s="4">
        <v>43133</v>
      </c>
      <c r="B559" s="2" t="s">
        <v>17</v>
      </c>
      <c r="C559" s="2" t="s">
        <v>14</v>
      </c>
      <c r="D559" s="2" t="s">
        <v>39</v>
      </c>
      <c r="E559" s="2" t="s">
        <v>90</v>
      </c>
      <c r="F559" s="2">
        <v>82</v>
      </c>
      <c r="G559" s="2" t="s">
        <v>12</v>
      </c>
      <c r="H559" s="2" t="s">
        <v>13</v>
      </c>
    </row>
    <row r="560" spans="1:8" x14ac:dyDescent="0.3">
      <c r="A560" s="3">
        <v>43133</v>
      </c>
      <c r="B560" s="1" t="s">
        <v>17</v>
      </c>
      <c r="C560" s="1" t="s">
        <v>237</v>
      </c>
      <c r="D560" s="1" t="s">
        <v>39</v>
      </c>
      <c r="E560" s="1" t="s">
        <v>90</v>
      </c>
      <c r="F560" s="1">
        <v>2836</v>
      </c>
      <c r="G560" s="1" t="s">
        <v>37</v>
      </c>
      <c r="H560" s="1" t="s">
        <v>13</v>
      </c>
    </row>
    <row r="561" spans="1:8" x14ac:dyDescent="0.3">
      <c r="A561" s="4">
        <v>43133</v>
      </c>
      <c r="B561" s="2" t="s">
        <v>17</v>
      </c>
      <c r="C561" s="2" t="s">
        <v>357</v>
      </c>
      <c r="D561" s="2" t="s">
        <v>39</v>
      </c>
      <c r="E561" s="2" t="s">
        <v>90</v>
      </c>
      <c r="F561" s="2">
        <v>6</v>
      </c>
      <c r="G561" s="2" t="s">
        <v>42</v>
      </c>
      <c r="H561" s="2" t="s">
        <v>13</v>
      </c>
    </row>
    <row r="562" spans="1:8" x14ac:dyDescent="0.3">
      <c r="A562" s="3">
        <v>43133</v>
      </c>
      <c r="B562" s="1" t="s">
        <v>8</v>
      </c>
      <c r="C562" s="1" t="s">
        <v>45</v>
      </c>
      <c r="D562" s="1" t="s">
        <v>46</v>
      </c>
      <c r="E562" s="1" t="s">
        <v>90</v>
      </c>
      <c r="F562" s="1">
        <v>170</v>
      </c>
      <c r="G562" s="1" t="s">
        <v>12</v>
      </c>
      <c r="H562" s="1" t="s">
        <v>13</v>
      </c>
    </row>
    <row r="563" spans="1:8" x14ac:dyDescent="0.3">
      <c r="A563" s="4">
        <v>43132</v>
      </c>
      <c r="B563" s="2" t="s">
        <v>17</v>
      </c>
      <c r="C563" s="2" t="s">
        <v>14</v>
      </c>
      <c r="D563" s="2" t="s">
        <v>147</v>
      </c>
      <c r="E563" s="2" t="s">
        <v>358</v>
      </c>
      <c r="F563" s="2">
        <v>30</v>
      </c>
      <c r="G563" s="2" t="s">
        <v>12</v>
      </c>
      <c r="H563" s="2" t="s">
        <v>13</v>
      </c>
    </row>
    <row r="564" spans="1:8" x14ac:dyDescent="0.3">
      <c r="A564" s="3">
        <v>43132</v>
      </c>
      <c r="B564" s="1" t="s">
        <v>17</v>
      </c>
      <c r="C564" s="1" t="s">
        <v>14</v>
      </c>
      <c r="D564" s="1" t="s">
        <v>141</v>
      </c>
      <c r="E564" s="1" t="s">
        <v>312</v>
      </c>
      <c r="F564" s="1">
        <v>15</v>
      </c>
      <c r="G564" s="1" t="s">
        <v>12</v>
      </c>
      <c r="H564" s="1" t="s">
        <v>13</v>
      </c>
    </row>
    <row r="565" spans="1:8" x14ac:dyDescent="0.3">
      <c r="A565" s="4">
        <v>43132</v>
      </c>
      <c r="B565" s="2" t="s">
        <v>17</v>
      </c>
      <c r="C565" s="2" t="s">
        <v>237</v>
      </c>
      <c r="D565" s="2" t="s">
        <v>141</v>
      </c>
      <c r="E565" s="2" t="s">
        <v>312</v>
      </c>
      <c r="F565" s="2">
        <v>50000</v>
      </c>
      <c r="G565" s="2" t="s">
        <v>37</v>
      </c>
      <c r="H565" s="2" t="s">
        <v>13</v>
      </c>
    </row>
    <row r="566" spans="1:8" x14ac:dyDescent="0.3">
      <c r="A566" s="3">
        <v>43132</v>
      </c>
      <c r="B566" s="1" t="s">
        <v>17</v>
      </c>
      <c r="C566" s="1" t="s">
        <v>57</v>
      </c>
      <c r="D566" s="1" t="s">
        <v>141</v>
      </c>
      <c r="E566" s="1" t="s">
        <v>312</v>
      </c>
      <c r="F566" s="1">
        <v>10000</v>
      </c>
      <c r="G566" s="1" t="s">
        <v>37</v>
      </c>
      <c r="H566" s="1" t="s">
        <v>13</v>
      </c>
    </row>
    <row r="567" spans="1:8" x14ac:dyDescent="0.3">
      <c r="A567" s="4">
        <v>43132</v>
      </c>
      <c r="B567" s="2" t="s">
        <v>58</v>
      </c>
      <c r="C567" s="2" t="s">
        <v>17</v>
      </c>
      <c r="D567" s="2" t="s">
        <v>141</v>
      </c>
      <c r="E567" s="2" t="s">
        <v>312</v>
      </c>
      <c r="F567" s="2">
        <v>2000</v>
      </c>
      <c r="G567" s="2" t="s">
        <v>37</v>
      </c>
      <c r="H567" s="2" t="s">
        <v>13</v>
      </c>
    </row>
    <row r="568" spans="1:8" x14ac:dyDescent="0.3">
      <c r="A568" s="3">
        <v>43132</v>
      </c>
      <c r="B568" s="1" t="s">
        <v>8</v>
      </c>
      <c r="C568" s="1" t="s">
        <v>125</v>
      </c>
      <c r="D568" s="1" t="s">
        <v>141</v>
      </c>
      <c r="E568" s="1" t="s">
        <v>312</v>
      </c>
      <c r="F568" s="1">
        <v>2000</v>
      </c>
      <c r="G568" s="1" t="s">
        <v>12</v>
      </c>
      <c r="H568" s="1" t="s">
        <v>13</v>
      </c>
    </row>
    <row r="569" spans="1:8" x14ac:dyDescent="0.3">
      <c r="A569" s="4">
        <v>43132</v>
      </c>
      <c r="B569" s="2" t="s">
        <v>17</v>
      </c>
      <c r="C569" s="2" t="s">
        <v>123</v>
      </c>
      <c r="D569" s="2" t="s">
        <v>124</v>
      </c>
      <c r="E569" s="2" t="s">
        <v>312</v>
      </c>
      <c r="F569" s="2">
        <v>10000</v>
      </c>
      <c r="G569" s="2" t="s">
        <v>12</v>
      </c>
      <c r="H569" s="2" t="s">
        <v>13</v>
      </c>
    </row>
    <row r="570" spans="1:8" x14ac:dyDescent="0.3">
      <c r="A570" s="3">
        <v>43131.916921296295</v>
      </c>
      <c r="B570" s="1" t="s">
        <v>8</v>
      </c>
      <c r="C570" s="1" t="s">
        <v>14</v>
      </c>
      <c r="D570" s="1" t="s">
        <v>61</v>
      </c>
      <c r="E570" s="1" t="s">
        <v>178</v>
      </c>
      <c r="F570" s="1">
        <v>320</v>
      </c>
      <c r="G570" s="1" t="s">
        <v>12</v>
      </c>
      <c r="H570" s="1" t="s">
        <v>13</v>
      </c>
    </row>
    <row r="571" spans="1:8" x14ac:dyDescent="0.3">
      <c r="A571" s="4">
        <v>43131.834641203706</v>
      </c>
      <c r="B571" s="2" t="s">
        <v>17</v>
      </c>
      <c r="C571" s="2" t="s">
        <v>9</v>
      </c>
      <c r="D571" s="2" t="s">
        <v>270</v>
      </c>
      <c r="E571" s="2" t="s">
        <v>359</v>
      </c>
      <c r="F571" s="2">
        <v>50</v>
      </c>
      <c r="G571" s="2" t="s">
        <v>12</v>
      </c>
      <c r="H571" s="2" t="s">
        <v>13</v>
      </c>
    </row>
    <row r="572" spans="1:8" x14ac:dyDescent="0.3">
      <c r="A572" s="3">
        <v>43131.348020833335</v>
      </c>
      <c r="B572" s="1" t="s">
        <v>17</v>
      </c>
      <c r="C572" s="1" t="s">
        <v>63</v>
      </c>
      <c r="D572" s="1" t="s">
        <v>270</v>
      </c>
      <c r="E572" s="1" t="s">
        <v>64</v>
      </c>
      <c r="F572" s="1">
        <v>64636</v>
      </c>
      <c r="G572" s="1" t="s">
        <v>42</v>
      </c>
      <c r="H572" s="1" t="s">
        <v>13</v>
      </c>
    </row>
    <row r="573" spans="1:8" x14ac:dyDescent="0.3">
      <c r="A573" s="4">
        <v>43131.313587962963</v>
      </c>
      <c r="B573" s="2" t="s">
        <v>17</v>
      </c>
      <c r="C573" s="2" t="s">
        <v>14</v>
      </c>
      <c r="D573" s="2" t="s">
        <v>43</v>
      </c>
      <c r="E573" s="2" t="s">
        <v>325</v>
      </c>
      <c r="F573" s="2">
        <v>69</v>
      </c>
      <c r="G573" s="2" t="s">
        <v>12</v>
      </c>
      <c r="H573" s="2" t="s">
        <v>13</v>
      </c>
    </row>
    <row r="574" spans="1:8" x14ac:dyDescent="0.3">
      <c r="A574" s="3">
        <v>43130.878831018519</v>
      </c>
      <c r="B574" s="1" t="s">
        <v>17</v>
      </c>
      <c r="C574" s="1" t="s">
        <v>67</v>
      </c>
      <c r="D574" s="1" t="s">
        <v>205</v>
      </c>
      <c r="E574" s="1" t="s">
        <v>360</v>
      </c>
      <c r="F574" s="1">
        <v>10</v>
      </c>
      <c r="G574" s="1" t="s">
        <v>12</v>
      </c>
      <c r="H574" s="1" t="s">
        <v>13</v>
      </c>
    </row>
    <row r="575" spans="1:8" x14ac:dyDescent="0.3">
      <c r="A575" s="4">
        <v>43130.878692129627</v>
      </c>
      <c r="B575" s="2" t="s">
        <v>17</v>
      </c>
      <c r="C575" s="2" t="s">
        <v>14</v>
      </c>
      <c r="D575" s="2" t="s">
        <v>34</v>
      </c>
      <c r="E575" s="2" t="s">
        <v>77</v>
      </c>
      <c r="F575" s="2">
        <v>20</v>
      </c>
      <c r="G575" s="2" t="s">
        <v>12</v>
      </c>
      <c r="H575" s="2" t="s">
        <v>13</v>
      </c>
    </row>
    <row r="576" spans="1:8" x14ac:dyDescent="0.3">
      <c r="A576" s="3">
        <v>43130.646805555552</v>
      </c>
      <c r="B576" s="1" t="s">
        <v>17</v>
      </c>
      <c r="C576" s="1" t="s">
        <v>237</v>
      </c>
      <c r="D576" s="1" t="s">
        <v>34</v>
      </c>
      <c r="E576" s="1" t="s">
        <v>77</v>
      </c>
      <c r="F576" s="1">
        <v>10000</v>
      </c>
      <c r="G576" s="1" t="s">
        <v>37</v>
      </c>
      <c r="H576" s="1" t="s">
        <v>13</v>
      </c>
    </row>
    <row r="577" spans="1:8" x14ac:dyDescent="0.3">
      <c r="A577" s="4">
        <v>43130.366400462961</v>
      </c>
      <c r="B577" s="2" t="s">
        <v>8</v>
      </c>
      <c r="C577" s="2" t="s">
        <v>45</v>
      </c>
      <c r="D577" s="2" t="s">
        <v>46</v>
      </c>
      <c r="E577" s="2" t="s">
        <v>77</v>
      </c>
      <c r="F577" s="2">
        <v>100</v>
      </c>
      <c r="G577" s="2" t="s">
        <v>12</v>
      </c>
      <c r="H577" s="2" t="s">
        <v>13</v>
      </c>
    </row>
    <row r="578" spans="1:8" x14ac:dyDescent="0.3">
      <c r="A578" s="3">
        <v>43129.326469907406</v>
      </c>
      <c r="B578" s="1" t="s">
        <v>17</v>
      </c>
      <c r="C578" s="1" t="s">
        <v>14</v>
      </c>
      <c r="D578" s="1" t="s">
        <v>79</v>
      </c>
      <c r="E578" s="1" t="s">
        <v>80</v>
      </c>
      <c r="F578" s="1">
        <v>45</v>
      </c>
      <c r="G578" s="1" t="s">
        <v>12</v>
      </c>
      <c r="H578" s="1" t="s">
        <v>13</v>
      </c>
    </row>
    <row r="579" spans="1:8" x14ac:dyDescent="0.3">
      <c r="A579" s="4">
        <v>43129.326284722221</v>
      </c>
      <c r="B579" s="2" t="s">
        <v>17</v>
      </c>
      <c r="C579" s="2" t="s">
        <v>14</v>
      </c>
      <c r="D579" s="2" t="s">
        <v>164</v>
      </c>
      <c r="E579" s="2" t="s">
        <v>165</v>
      </c>
      <c r="F579" s="2">
        <v>42</v>
      </c>
      <c r="G579" s="2" t="s">
        <v>12</v>
      </c>
      <c r="H579" s="2" t="s">
        <v>13</v>
      </c>
    </row>
    <row r="580" spans="1:8" x14ac:dyDescent="0.3">
      <c r="A580" s="3">
        <v>43129.325949074075</v>
      </c>
      <c r="B580" s="1" t="s">
        <v>17</v>
      </c>
      <c r="C580" s="1" t="s">
        <v>14</v>
      </c>
      <c r="D580" s="1" t="s">
        <v>43</v>
      </c>
      <c r="E580" s="1" t="s">
        <v>325</v>
      </c>
      <c r="F580" s="1">
        <v>69</v>
      </c>
      <c r="G580" s="1" t="s">
        <v>12</v>
      </c>
      <c r="H580" s="1" t="s">
        <v>13</v>
      </c>
    </row>
    <row r="581" spans="1:8" x14ac:dyDescent="0.3">
      <c r="A581" s="4">
        <v>43128.809745370374</v>
      </c>
      <c r="B581" s="2" t="s">
        <v>17</v>
      </c>
      <c r="C581" s="2" t="s">
        <v>14</v>
      </c>
      <c r="D581" s="2" t="s">
        <v>15</v>
      </c>
      <c r="E581" s="2" t="s">
        <v>54</v>
      </c>
      <c r="F581" s="2">
        <v>24</v>
      </c>
      <c r="G581" s="2" t="s">
        <v>12</v>
      </c>
      <c r="H581" s="2" t="s">
        <v>13</v>
      </c>
    </row>
    <row r="582" spans="1:8" x14ac:dyDescent="0.3">
      <c r="A582" s="3">
        <v>43128.808344907404</v>
      </c>
      <c r="B582" s="1" t="s">
        <v>26</v>
      </c>
      <c r="C582" s="1" t="s">
        <v>67</v>
      </c>
      <c r="D582" s="1" t="s">
        <v>68</v>
      </c>
      <c r="E582" s="1" t="s">
        <v>233</v>
      </c>
      <c r="F582" s="1">
        <v>976.9</v>
      </c>
      <c r="G582" s="1" t="s">
        <v>12</v>
      </c>
      <c r="H582" s="1" t="s">
        <v>13</v>
      </c>
    </row>
    <row r="583" spans="1:8" x14ac:dyDescent="0.3">
      <c r="A583" s="4">
        <v>43128.803136574075</v>
      </c>
      <c r="B583" s="2" t="s">
        <v>26</v>
      </c>
      <c r="C583" s="2" t="s">
        <v>67</v>
      </c>
      <c r="D583" s="2" t="s">
        <v>68</v>
      </c>
      <c r="E583" s="2" t="s">
        <v>69</v>
      </c>
      <c r="F583" s="2">
        <v>764</v>
      </c>
      <c r="G583" s="2" t="s">
        <v>12</v>
      </c>
      <c r="H583" s="2" t="s">
        <v>13</v>
      </c>
    </row>
    <row r="584" spans="1:8" x14ac:dyDescent="0.3">
      <c r="A584" s="3">
        <v>43127.761030092595</v>
      </c>
      <c r="B584" s="1" t="s">
        <v>17</v>
      </c>
      <c r="C584" s="1" t="s">
        <v>9</v>
      </c>
      <c r="D584" s="1" t="s">
        <v>270</v>
      </c>
      <c r="E584" s="1" t="s">
        <v>361</v>
      </c>
      <c r="F584" s="1">
        <v>43000</v>
      </c>
      <c r="G584" s="1" t="s">
        <v>12</v>
      </c>
      <c r="H584" s="1" t="s">
        <v>13</v>
      </c>
    </row>
    <row r="585" spans="1:8" x14ac:dyDescent="0.3">
      <c r="A585" s="4">
        <v>43127.41474537037</v>
      </c>
      <c r="B585" s="2" t="s">
        <v>17</v>
      </c>
      <c r="C585" s="2" t="s">
        <v>237</v>
      </c>
      <c r="D585" s="2" t="s">
        <v>270</v>
      </c>
      <c r="E585" s="2" t="s">
        <v>361</v>
      </c>
      <c r="F585" s="2">
        <v>30000</v>
      </c>
      <c r="G585" s="2" t="s">
        <v>37</v>
      </c>
      <c r="H585" s="2" t="s">
        <v>13</v>
      </c>
    </row>
    <row r="586" spans="1:8" x14ac:dyDescent="0.3">
      <c r="A586" s="3">
        <v>43126.590983796297</v>
      </c>
      <c r="B586" s="1" t="s">
        <v>8</v>
      </c>
      <c r="C586" s="1" t="s">
        <v>9</v>
      </c>
      <c r="D586" s="1" t="s">
        <v>29</v>
      </c>
      <c r="E586" s="1" t="s">
        <v>362</v>
      </c>
      <c r="F586" s="1">
        <v>15</v>
      </c>
      <c r="G586" s="1" t="s">
        <v>12</v>
      </c>
      <c r="H586" s="1" t="s">
        <v>13</v>
      </c>
    </row>
    <row r="587" spans="1:8" x14ac:dyDescent="0.3">
      <c r="A587" s="4">
        <v>43126.526875000003</v>
      </c>
      <c r="B587" s="2" t="s">
        <v>8</v>
      </c>
      <c r="C587" s="2" t="s">
        <v>9</v>
      </c>
      <c r="D587" s="2" t="s">
        <v>10</v>
      </c>
      <c r="E587" s="2" t="s">
        <v>117</v>
      </c>
      <c r="F587" s="2">
        <v>20</v>
      </c>
      <c r="G587" s="2" t="s">
        <v>12</v>
      </c>
      <c r="H587" s="2" t="s">
        <v>13</v>
      </c>
    </row>
    <row r="588" spans="1:8" x14ac:dyDescent="0.3">
      <c r="A588" s="3">
        <v>43126.526238425926</v>
      </c>
      <c r="B588" s="1" t="s">
        <v>26</v>
      </c>
      <c r="C588" s="1" t="s">
        <v>49</v>
      </c>
      <c r="D588" s="1" t="s">
        <v>115</v>
      </c>
      <c r="E588" s="1" t="s">
        <v>363</v>
      </c>
      <c r="F588" s="1">
        <v>1009</v>
      </c>
      <c r="G588" s="1" t="s">
        <v>12</v>
      </c>
      <c r="H588" s="1" t="s">
        <v>13</v>
      </c>
    </row>
    <row r="589" spans="1:8" x14ac:dyDescent="0.3">
      <c r="A589" s="4">
        <v>43126.420914351853</v>
      </c>
      <c r="B589" s="2" t="s">
        <v>17</v>
      </c>
      <c r="C589" s="2" t="s">
        <v>14</v>
      </c>
      <c r="D589" s="2" t="s">
        <v>84</v>
      </c>
      <c r="E589" s="2" t="s">
        <v>262</v>
      </c>
      <c r="F589" s="2">
        <v>20</v>
      </c>
      <c r="G589" s="2" t="s">
        <v>12</v>
      </c>
      <c r="H589" s="2" t="s">
        <v>13</v>
      </c>
    </row>
    <row r="590" spans="1:8" x14ac:dyDescent="0.3">
      <c r="A590" s="3">
        <v>43126.420775462961</v>
      </c>
      <c r="B590" s="1" t="s">
        <v>17</v>
      </c>
      <c r="C590" s="1" t="s">
        <v>14</v>
      </c>
      <c r="D590" s="1" t="s">
        <v>43</v>
      </c>
      <c r="E590" s="1" t="s">
        <v>325</v>
      </c>
      <c r="F590" s="1">
        <v>69</v>
      </c>
      <c r="G590" s="1" t="s">
        <v>12</v>
      </c>
      <c r="H590" s="1" t="s">
        <v>13</v>
      </c>
    </row>
    <row r="591" spans="1:8" x14ac:dyDescent="0.3">
      <c r="A591" s="4">
        <v>43126.419259259259</v>
      </c>
      <c r="B591" s="2" t="s">
        <v>8</v>
      </c>
      <c r="C591" s="2" t="s">
        <v>14</v>
      </c>
      <c r="D591" s="2" t="s">
        <v>150</v>
      </c>
      <c r="E591" s="2" t="s">
        <v>151</v>
      </c>
      <c r="F591" s="2">
        <v>25</v>
      </c>
      <c r="G591" s="2" t="s">
        <v>12</v>
      </c>
      <c r="H591" s="2" t="s">
        <v>13</v>
      </c>
    </row>
    <row r="592" spans="1:8" x14ac:dyDescent="0.3">
      <c r="A592" s="3">
        <v>43126.419074074074</v>
      </c>
      <c r="B592" s="1" t="s">
        <v>8</v>
      </c>
      <c r="C592" s="1" t="s">
        <v>67</v>
      </c>
      <c r="D592" s="1" t="s">
        <v>68</v>
      </c>
      <c r="E592" s="1" t="s">
        <v>280</v>
      </c>
      <c r="F592" s="1">
        <v>38</v>
      </c>
      <c r="G592" s="1" t="s">
        <v>12</v>
      </c>
      <c r="H592" s="1" t="s">
        <v>13</v>
      </c>
    </row>
    <row r="593" spans="1:8" x14ac:dyDescent="0.3">
      <c r="A593" s="4">
        <v>43125.558993055558</v>
      </c>
      <c r="B593" s="2" t="s">
        <v>8</v>
      </c>
      <c r="C593" s="2" t="s">
        <v>14</v>
      </c>
      <c r="D593" s="2" t="s">
        <v>39</v>
      </c>
      <c r="E593" s="2" t="s">
        <v>90</v>
      </c>
      <c r="F593" s="2">
        <v>70</v>
      </c>
      <c r="G593" s="2" t="s">
        <v>12</v>
      </c>
      <c r="H593" s="2" t="s">
        <v>13</v>
      </c>
    </row>
    <row r="594" spans="1:8" x14ac:dyDescent="0.3">
      <c r="A594" s="3">
        <v>43124.690057870372</v>
      </c>
      <c r="B594" s="1" t="s">
        <v>226</v>
      </c>
      <c r="C594" s="1" t="s">
        <v>17</v>
      </c>
      <c r="D594" s="1" t="s">
        <v>39</v>
      </c>
      <c r="E594" s="1" t="s">
        <v>90</v>
      </c>
      <c r="F594" s="1">
        <v>97.14</v>
      </c>
      <c r="G594" s="1" t="s">
        <v>37</v>
      </c>
      <c r="H594" s="1" t="s">
        <v>13</v>
      </c>
    </row>
    <row r="595" spans="1:8" x14ac:dyDescent="0.3">
      <c r="A595" s="4">
        <v>43124.410555555558</v>
      </c>
      <c r="B595" s="2" t="s">
        <v>8</v>
      </c>
      <c r="C595" s="2" t="s">
        <v>14</v>
      </c>
      <c r="D595" s="2" t="s">
        <v>43</v>
      </c>
      <c r="E595" s="2" t="s">
        <v>44</v>
      </c>
      <c r="F595" s="2">
        <v>35</v>
      </c>
      <c r="G595" s="2" t="s">
        <v>12</v>
      </c>
      <c r="H595" s="2" t="s">
        <v>13</v>
      </c>
    </row>
    <row r="596" spans="1:8" x14ac:dyDescent="0.3">
      <c r="A596" s="3">
        <v>43123.895127314812</v>
      </c>
      <c r="B596" s="1" t="s">
        <v>26</v>
      </c>
      <c r="C596" s="1" t="s">
        <v>67</v>
      </c>
      <c r="D596" s="1" t="s">
        <v>68</v>
      </c>
      <c r="E596" s="1" t="s">
        <v>233</v>
      </c>
      <c r="F596" s="1">
        <v>273</v>
      </c>
      <c r="G596" s="1" t="s">
        <v>12</v>
      </c>
      <c r="H596" s="1" t="s">
        <v>13</v>
      </c>
    </row>
    <row r="597" spans="1:8" x14ac:dyDescent="0.3">
      <c r="A597" s="4">
        <v>43122.795439814814</v>
      </c>
      <c r="B597" s="2" t="s">
        <v>17</v>
      </c>
      <c r="C597" s="2" t="s">
        <v>14</v>
      </c>
      <c r="D597" s="2" t="s">
        <v>96</v>
      </c>
      <c r="E597" s="2" t="s">
        <v>364</v>
      </c>
      <c r="F597" s="2">
        <v>14</v>
      </c>
      <c r="G597" s="2" t="s">
        <v>12</v>
      </c>
      <c r="H597" s="2" t="s">
        <v>13</v>
      </c>
    </row>
    <row r="598" spans="1:8" x14ac:dyDescent="0.3">
      <c r="A598" s="3">
        <v>43122.505648148152</v>
      </c>
      <c r="B598" s="1" t="s">
        <v>8</v>
      </c>
      <c r="C598" s="1" t="s">
        <v>14</v>
      </c>
      <c r="D598" s="1" t="s">
        <v>96</v>
      </c>
      <c r="E598" s="1" t="s">
        <v>337</v>
      </c>
      <c r="F598" s="1">
        <v>162</v>
      </c>
      <c r="G598" s="1" t="s">
        <v>12</v>
      </c>
      <c r="H598" s="1" t="s">
        <v>13</v>
      </c>
    </row>
    <row r="599" spans="1:8" x14ac:dyDescent="0.3">
      <c r="A599" s="4">
        <v>43122.434293981481</v>
      </c>
      <c r="B599" s="2" t="s">
        <v>17</v>
      </c>
      <c r="C599" s="2" t="s">
        <v>113</v>
      </c>
      <c r="D599" s="2" t="s">
        <v>129</v>
      </c>
      <c r="E599" s="2" t="s">
        <v>365</v>
      </c>
      <c r="F599" s="2">
        <v>30</v>
      </c>
      <c r="G599" s="2" t="s">
        <v>12</v>
      </c>
      <c r="H599" s="2" t="s">
        <v>13</v>
      </c>
    </row>
    <row r="600" spans="1:8" x14ac:dyDescent="0.3">
      <c r="A600" s="3">
        <v>43122.434155092589</v>
      </c>
      <c r="B600" s="1" t="s">
        <v>17</v>
      </c>
      <c r="C600" s="1" t="s">
        <v>14</v>
      </c>
      <c r="D600" s="1" t="s">
        <v>43</v>
      </c>
      <c r="E600" s="1" t="s">
        <v>325</v>
      </c>
      <c r="F600" s="1">
        <v>69</v>
      </c>
      <c r="G600" s="1" t="s">
        <v>12</v>
      </c>
      <c r="H600" s="1" t="s">
        <v>13</v>
      </c>
    </row>
    <row r="601" spans="1:8" x14ac:dyDescent="0.3">
      <c r="A601" s="4">
        <v>43121.82271990741</v>
      </c>
      <c r="B601" s="2" t="s">
        <v>26</v>
      </c>
      <c r="C601" s="2" t="s">
        <v>14</v>
      </c>
      <c r="D601" s="2" t="s">
        <v>61</v>
      </c>
      <c r="E601" s="2" t="s">
        <v>40</v>
      </c>
      <c r="F601" s="2">
        <v>384</v>
      </c>
      <c r="G601" s="2" t="s">
        <v>12</v>
      </c>
      <c r="H601" s="2" t="s">
        <v>13</v>
      </c>
    </row>
    <row r="602" spans="1:8" x14ac:dyDescent="0.3">
      <c r="A602" s="3">
        <v>43120.979479166665</v>
      </c>
      <c r="B602" s="1" t="s">
        <v>17</v>
      </c>
      <c r="C602" s="1" t="s">
        <v>254</v>
      </c>
      <c r="D602" s="1" t="s">
        <v>61</v>
      </c>
      <c r="E602" s="1" t="s">
        <v>40</v>
      </c>
      <c r="F602" s="1">
        <v>2</v>
      </c>
      <c r="G602" s="1" t="s">
        <v>42</v>
      </c>
      <c r="H602" s="1" t="s">
        <v>13</v>
      </c>
    </row>
    <row r="603" spans="1:8" x14ac:dyDescent="0.3">
      <c r="A603" s="4">
        <v>43120.870636574073</v>
      </c>
      <c r="B603" s="2" t="s">
        <v>17</v>
      </c>
      <c r="C603" s="2" t="s">
        <v>14</v>
      </c>
      <c r="D603" s="2" t="s">
        <v>79</v>
      </c>
      <c r="E603" s="2" t="s">
        <v>366</v>
      </c>
      <c r="F603" s="2">
        <v>10</v>
      </c>
      <c r="G603" s="2" t="s">
        <v>12</v>
      </c>
      <c r="H603" s="2" t="s">
        <v>13</v>
      </c>
    </row>
    <row r="604" spans="1:8" x14ac:dyDescent="0.3">
      <c r="A604" s="3">
        <v>43120.870370370372</v>
      </c>
      <c r="B604" s="1" t="s">
        <v>17</v>
      </c>
      <c r="C604" s="1" t="s">
        <v>14</v>
      </c>
      <c r="D604" s="1" t="s">
        <v>56</v>
      </c>
      <c r="E604" s="1" t="s">
        <v>366</v>
      </c>
      <c r="F604" s="1">
        <v>45</v>
      </c>
      <c r="G604" s="1" t="s">
        <v>12</v>
      </c>
      <c r="H604" s="1" t="s">
        <v>13</v>
      </c>
    </row>
    <row r="605" spans="1:8" x14ac:dyDescent="0.3">
      <c r="A605" s="4">
        <v>43120.429201388892</v>
      </c>
      <c r="B605" s="2" t="s">
        <v>26</v>
      </c>
      <c r="C605" s="2" t="s">
        <v>18</v>
      </c>
      <c r="D605" s="2" t="s">
        <v>27</v>
      </c>
      <c r="E605" s="2" t="s">
        <v>28</v>
      </c>
      <c r="F605" s="2">
        <v>179</v>
      </c>
      <c r="G605" s="2" t="s">
        <v>12</v>
      </c>
      <c r="H605" s="2" t="s">
        <v>13</v>
      </c>
    </row>
    <row r="606" spans="1:8" x14ac:dyDescent="0.3">
      <c r="A606" s="3">
        <v>43119.933819444443</v>
      </c>
      <c r="B606" s="1" t="s">
        <v>17</v>
      </c>
      <c r="C606" s="1" t="s">
        <v>14</v>
      </c>
      <c r="D606" s="1" t="s">
        <v>56</v>
      </c>
      <c r="E606" s="1" t="s">
        <v>367</v>
      </c>
      <c r="F606" s="1">
        <v>17</v>
      </c>
      <c r="G606" s="1" t="s">
        <v>12</v>
      </c>
      <c r="H606" s="1" t="s">
        <v>13</v>
      </c>
    </row>
    <row r="607" spans="1:8" x14ac:dyDescent="0.3">
      <c r="A607" s="4">
        <v>43119.933564814812</v>
      </c>
      <c r="B607" s="2" t="s">
        <v>17</v>
      </c>
      <c r="C607" s="2" t="s">
        <v>67</v>
      </c>
      <c r="D607" s="2" t="s">
        <v>68</v>
      </c>
      <c r="E607" s="2" t="s">
        <v>48</v>
      </c>
      <c r="F607" s="2">
        <v>53</v>
      </c>
      <c r="G607" s="2" t="s">
        <v>12</v>
      </c>
      <c r="H607" s="2" t="s">
        <v>13</v>
      </c>
    </row>
    <row r="608" spans="1:8" x14ac:dyDescent="0.3">
      <c r="A608" s="3">
        <v>43119.93304398148</v>
      </c>
      <c r="B608" s="1" t="s">
        <v>8</v>
      </c>
      <c r="C608" s="1" t="s">
        <v>14</v>
      </c>
      <c r="D608" s="1" t="s">
        <v>56</v>
      </c>
      <c r="E608" s="1" t="s">
        <v>367</v>
      </c>
      <c r="F608" s="1">
        <v>20</v>
      </c>
      <c r="G608" s="1" t="s">
        <v>12</v>
      </c>
      <c r="H608" s="1" t="s">
        <v>13</v>
      </c>
    </row>
    <row r="609" spans="1:8" x14ac:dyDescent="0.3">
      <c r="A609" s="4">
        <v>43119.932372685187</v>
      </c>
      <c r="B609" s="2" t="s">
        <v>8</v>
      </c>
      <c r="C609" s="2" t="s">
        <v>67</v>
      </c>
      <c r="D609" s="2" t="s">
        <v>68</v>
      </c>
      <c r="E609" s="2" t="s">
        <v>368</v>
      </c>
      <c r="F609" s="2">
        <v>46</v>
      </c>
      <c r="G609" s="2" t="s">
        <v>12</v>
      </c>
      <c r="H609" s="2" t="s">
        <v>13</v>
      </c>
    </row>
    <row r="610" spans="1:8" x14ac:dyDescent="0.3">
      <c r="A610" s="3">
        <v>43118.91511574074</v>
      </c>
      <c r="B610" s="1" t="s">
        <v>17</v>
      </c>
      <c r="C610" s="1" t="s">
        <v>9</v>
      </c>
      <c r="D610" s="1" t="s">
        <v>270</v>
      </c>
      <c r="E610" s="1" t="s">
        <v>369</v>
      </c>
      <c r="F610" s="1">
        <v>50000</v>
      </c>
      <c r="G610" s="1" t="s">
        <v>12</v>
      </c>
      <c r="H610" s="1" t="s">
        <v>13</v>
      </c>
    </row>
    <row r="611" spans="1:8" x14ac:dyDescent="0.3">
      <c r="A611" s="4">
        <v>43118.631388888891</v>
      </c>
      <c r="B611" s="2" t="s">
        <v>26</v>
      </c>
      <c r="C611" s="2" t="s">
        <v>14</v>
      </c>
      <c r="D611" s="2" t="s">
        <v>39</v>
      </c>
      <c r="E611" s="2" t="s">
        <v>370</v>
      </c>
      <c r="F611" s="2">
        <v>219</v>
      </c>
      <c r="G611" s="2" t="s">
        <v>12</v>
      </c>
      <c r="H611" s="2" t="s">
        <v>13</v>
      </c>
    </row>
    <row r="612" spans="1:8" x14ac:dyDescent="0.3">
      <c r="A612" s="3">
        <v>43118.330196759256</v>
      </c>
      <c r="B612" s="1" t="s">
        <v>17</v>
      </c>
      <c r="C612" s="1" t="s">
        <v>14</v>
      </c>
      <c r="D612" s="1" t="s">
        <v>164</v>
      </c>
      <c r="E612" s="1" t="s">
        <v>165</v>
      </c>
      <c r="F612" s="1">
        <v>42</v>
      </c>
      <c r="G612" s="1" t="s">
        <v>12</v>
      </c>
      <c r="H612" s="1" t="s">
        <v>13</v>
      </c>
    </row>
    <row r="613" spans="1:8" x14ac:dyDescent="0.3">
      <c r="A613" s="4">
        <v>43118.329861111109</v>
      </c>
      <c r="B613" s="2" t="s">
        <v>17</v>
      </c>
      <c r="C613" s="2" t="s">
        <v>14</v>
      </c>
      <c r="D613" s="2" t="s">
        <v>43</v>
      </c>
      <c r="E613" s="2" t="s">
        <v>325</v>
      </c>
      <c r="F613" s="2">
        <v>69</v>
      </c>
      <c r="G613" s="2" t="s">
        <v>12</v>
      </c>
      <c r="H613" s="2" t="s">
        <v>13</v>
      </c>
    </row>
    <row r="614" spans="1:8" x14ac:dyDescent="0.3">
      <c r="A614" s="3">
        <v>43116.389351851853</v>
      </c>
      <c r="B614" s="1" t="s">
        <v>8</v>
      </c>
      <c r="C614" s="1" t="s">
        <v>67</v>
      </c>
      <c r="D614" s="1" t="s">
        <v>68</v>
      </c>
      <c r="E614" s="1" t="s">
        <v>371</v>
      </c>
      <c r="F614" s="1">
        <v>165</v>
      </c>
      <c r="G614" s="1" t="s">
        <v>12</v>
      </c>
      <c r="H614" s="1" t="s">
        <v>13</v>
      </c>
    </row>
    <row r="615" spans="1:8" x14ac:dyDescent="0.3">
      <c r="A615" s="4">
        <v>43116.349166666667</v>
      </c>
      <c r="B615" s="2" t="s">
        <v>17</v>
      </c>
      <c r="C615" s="2" t="s">
        <v>14</v>
      </c>
      <c r="D615" s="2" t="s">
        <v>43</v>
      </c>
      <c r="E615" s="2" t="s">
        <v>325</v>
      </c>
      <c r="F615" s="2">
        <v>69</v>
      </c>
      <c r="G615" s="2" t="s">
        <v>12</v>
      </c>
      <c r="H615" s="2" t="s">
        <v>13</v>
      </c>
    </row>
    <row r="616" spans="1:8" x14ac:dyDescent="0.3">
      <c r="A616" s="3">
        <v>43116.299942129626</v>
      </c>
      <c r="B616" s="1" t="s">
        <v>26</v>
      </c>
      <c r="C616" s="1" t="s">
        <v>372</v>
      </c>
      <c r="D616" s="1" t="s">
        <v>373</v>
      </c>
      <c r="E616" s="1" t="s">
        <v>241</v>
      </c>
      <c r="F616" s="1">
        <v>298</v>
      </c>
      <c r="G616" s="1" t="s">
        <v>12</v>
      </c>
      <c r="H616" s="1" t="s">
        <v>13</v>
      </c>
    </row>
    <row r="617" spans="1:8" x14ac:dyDescent="0.3">
      <c r="A617" s="4">
        <v>43115.70517361111</v>
      </c>
      <c r="B617" s="2" t="s">
        <v>26</v>
      </c>
      <c r="C617" s="2" t="s">
        <v>14</v>
      </c>
      <c r="D617" s="2" t="s">
        <v>65</v>
      </c>
      <c r="E617" s="2" t="s">
        <v>374</v>
      </c>
      <c r="F617" s="2">
        <v>284</v>
      </c>
      <c r="G617" s="2" t="s">
        <v>12</v>
      </c>
      <c r="H617" s="2" t="s">
        <v>13</v>
      </c>
    </row>
    <row r="618" spans="1:8" x14ac:dyDescent="0.3">
      <c r="A618" s="3">
        <v>43115.704571759263</v>
      </c>
      <c r="B618" s="1" t="s">
        <v>8</v>
      </c>
      <c r="C618" s="1" t="s">
        <v>14</v>
      </c>
      <c r="D618" s="1" t="s">
        <v>34</v>
      </c>
      <c r="E618" s="1" t="s">
        <v>375</v>
      </c>
      <c r="F618" s="1">
        <v>38</v>
      </c>
      <c r="G618" s="1" t="s">
        <v>12</v>
      </c>
      <c r="H618" s="1" t="s">
        <v>13</v>
      </c>
    </row>
    <row r="619" spans="1:8" x14ac:dyDescent="0.3">
      <c r="A619" s="4">
        <v>43115.57744212963</v>
      </c>
      <c r="B619" s="2" t="s">
        <v>8</v>
      </c>
      <c r="C619" s="2" t="s">
        <v>9</v>
      </c>
      <c r="D619" s="2" t="s">
        <v>10</v>
      </c>
      <c r="E619" s="2" t="s">
        <v>353</v>
      </c>
      <c r="F619" s="2">
        <v>40</v>
      </c>
      <c r="G619" s="2" t="s">
        <v>12</v>
      </c>
      <c r="H619" s="2" t="s">
        <v>13</v>
      </c>
    </row>
    <row r="620" spans="1:8" x14ac:dyDescent="0.3">
      <c r="A620" s="3">
        <v>43115.576724537037</v>
      </c>
      <c r="B620" s="1" t="s">
        <v>17</v>
      </c>
      <c r="C620" s="1" t="s">
        <v>9</v>
      </c>
      <c r="D620" s="1" t="s">
        <v>29</v>
      </c>
      <c r="E620" s="1" t="s">
        <v>376</v>
      </c>
      <c r="F620" s="1">
        <v>266</v>
      </c>
      <c r="G620" s="1" t="s">
        <v>12</v>
      </c>
      <c r="H620" s="1" t="s">
        <v>13</v>
      </c>
    </row>
    <row r="621" spans="1:8" x14ac:dyDescent="0.3">
      <c r="A621" s="4">
        <v>43114.641469907408</v>
      </c>
      <c r="B621" s="2" t="s">
        <v>8</v>
      </c>
      <c r="C621" s="2" t="s">
        <v>9</v>
      </c>
      <c r="D621" s="2" t="s">
        <v>10</v>
      </c>
      <c r="E621" s="2" t="s">
        <v>377</v>
      </c>
      <c r="F621" s="2">
        <v>40</v>
      </c>
      <c r="G621" s="2" t="s">
        <v>12</v>
      </c>
      <c r="H621" s="2" t="s">
        <v>13</v>
      </c>
    </row>
    <row r="622" spans="1:8" x14ac:dyDescent="0.3">
      <c r="A622" s="3">
        <v>43114.640324074076</v>
      </c>
      <c r="B622" s="1" t="s">
        <v>26</v>
      </c>
      <c r="C622" s="1" t="s">
        <v>67</v>
      </c>
      <c r="D622" s="1" t="s">
        <v>159</v>
      </c>
      <c r="E622" s="1" t="s">
        <v>378</v>
      </c>
      <c r="F622" s="1">
        <v>798</v>
      </c>
      <c r="G622" s="1" t="s">
        <v>12</v>
      </c>
      <c r="H622" s="1" t="s">
        <v>13</v>
      </c>
    </row>
    <row r="623" spans="1:8" x14ac:dyDescent="0.3">
      <c r="A623" s="4">
        <v>43114.640868055554</v>
      </c>
      <c r="B623" s="2" t="s">
        <v>8</v>
      </c>
      <c r="C623" s="2" t="s">
        <v>9</v>
      </c>
      <c r="D623" s="2" t="s">
        <v>29</v>
      </c>
      <c r="E623" s="2" t="s">
        <v>379</v>
      </c>
      <c r="F623" s="2">
        <v>20</v>
      </c>
      <c r="G623" s="2" t="s">
        <v>12</v>
      </c>
      <c r="H623" s="2" t="s">
        <v>13</v>
      </c>
    </row>
    <row r="624" spans="1:8" x14ac:dyDescent="0.3">
      <c r="A624" s="3">
        <v>43114.640740740739</v>
      </c>
      <c r="B624" s="1" t="s">
        <v>8</v>
      </c>
      <c r="C624" s="1" t="s">
        <v>9</v>
      </c>
      <c r="D624" s="1" t="s">
        <v>29</v>
      </c>
      <c r="E624" s="1" t="s">
        <v>380</v>
      </c>
      <c r="F624" s="1">
        <v>25</v>
      </c>
      <c r="G624" s="1" t="s">
        <v>12</v>
      </c>
      <c r="H624" s="1" t="s">
        <v>13</v>
      </c>
    </row>
    <row r="625" spans="1:8" x14ac:dyDescent="0.3">
      <c r="A625" s="4">
        <v>43114.640034722222</v>
      </c>
      <c r="B625" s="2" t="s">
        <v>26</v>
      </c>
      <c r="C625" s="2" t="s">
        <v>49</v>
      </c>
      <c r="D625" s="2" t="s">
        <v>115</v>
      </c>
      <c r="E625" s="2" t="s">
        <v>381</v>
      </c>
      <c r="F625" s="2">
        <v>199</v>
      </c>
      <c r="G625" s="2" t="s">
        <v>12</v>
      </c>
      <c r="H625" s="2" t="s">
        <v>13</v>
      </c>
    </row>
    <row r="626" spans="1:8" x14ac:dyDescent="0.3">
      <c r="A626" s="3">
        <v>43114.514768518522</v>
      </c>
      <c r="B626" s="1" t="s">
        <v>8</v>
      </c>
      <c r="C626" s="1" t="s">
        <v>9</v>
      </c>
      <c r="D626" s="1" t="s">
        <v>29</v>
      </c>
      <c r="E626" s="1" t="s">
        <v>382</v>
      </c>
      <c r="F626" s="1">
        <v>23</v>
      </c>
      <c r="G626" s="1" t="s">
        <v>12</v>
      </c>
      <c r="H626" s="1" t="s">
        <v>13</v>
      </c>
    </row>
    <row r="627" spans="1:8" x14ac:dyDescent="0.3">
      <c r="A627" s="4">
        <v>43114.454722222225</v>
      </c>
      <c r="B627" s="2" t="s">
        <v>8</v>
      </c>
      <c r="C627" s="2" t="s">
        <v>9</v>
      </c>
      <c r="D627" s="2" t="s">
        <v>29</v>
      </c>
      <c r="E627" s="2" t="s">
        <v>383</v>
      </c>
      <c r="F627" s="2">
        <v>40</v>
      </c>
      <c r="G627" s="2" t="s">
        <v>12</v>
      </c>
      <c r="H627" s="2" t="s">
        <v>13</v>
      </c>
    </row>
    <row r="628" spans="1:8" x14ac:dyDescent="0.3">
      <c r="A628" s="3">
        <v>43114.312847222223</v>
      </c>
      <c r="B628" s="1" t="s">
        <v>8</v>
      </c>
      <c r="C628" s="1" t="s">
        <v>9</v>
      </c>
      <c r="D628" s="1" t="s">
        <v>29</v>
      </c>
      <c r="E628" s="1" t="s">
        <v>118</v>
      </c>
      <c r="F628" s="1">
        <v>15</v>
      </c>
      <c r="G628" s="1" t="s">
        <v>12</v>
      </c>
      <c r="H628" s="1" t="s">
        <v>13</v>
      </c>
    </row>
    <row r="629" spans="1:8" x14ac:dyDescent="0.3">
      <c r="A629" s="4">
        <v>43113.873043981483</v>
      </c>
      <c r="B629" s="2" t="s">
        <v>8</v>
      </c>
      <c r="C629" s="2" t="s">
        <v>113</v>
      </c>
      <c r="D629" s="2" t="s">
        <v>129</v>
      </c>
      <c r="E629" s="2" t="s">
        <v>331</v>
      </c>
      <c r="F629" s="2">
        <v>740</v>
      </c>
      <c r="G629" s="2" t="s">
        <v>12</v>
      </c>
      <c r="H629" s="2" t="s">
        <v>13</v>
      </c>
    </row>
    <row r="630" spans="1:8" x14ac:dyDescent="0.3">
      <c r="A630" s="3">
        <v>43113.872164351851</v>
      </c>
      <c r="B630" s="1" t="s">
        <v>17</v>
      </c>
      <c r="C630" s="1" t="s">
        <v>49</v>
      </c>
      <c r="D630" s="1" t="s">
        <v>50</v>
      </c>
      <c r="E630" s="1" t="s">
        <v>199</v>
      </c>
      <c r="F630" s="1">
        <v>80</v>
      </c>
      <c r="G630" s="1" t="s">
        <v>12</v>
      </c>
      <c r="H630" s="1" t="s">
        <v>13</v>
      </c>
    </row>
    <row r="631" spans="1:8" x14ac:dyDescent="0.3">
      <c r="A631" s="4">
        <v>43113</v>
      </c>
      <c r="B631" s="2" t="s">
        <v>17</v>
      </c>
      <c r="C631" s="2" t="s">
        <v>36</v>
      </c>
      <c r="D631" s="2" t="s">
        <v>50</v>
      </c>
      <c r="E631" s="2" t="s">
        <v>199</v>
      </c>
      <c r="F631" s="2">
        <v>5000</v>
      </c>
      <c r="G631" s="2" t="s">
        <v>37</v>
      </c>
      <c r="H631" s="2" t="s">
        <v>13</v>
      </c>
    </row>
    <row r="632" spans="1:8" x14ac:dyDescent="0.3">
      <c r="A632" s="3">
        <v>43113</v>
      </c>
      <c r="B632" s="1" t="s">
        <v>17</v>
      </c>
      <c r="C632" s="1" t="s">
        <v>38</v>
      </c>
      <c r="D632" s="1" t="s">
        <v>50</v>
      </c>
      <c r="E632" s="1" t="s">
        <v>199</v>
      </c>
      <c r="F632" s="1">
        <v>5000</v>
      </c>
      <c r="G632" s="1" t="s">
        <v>37</v>
      </c>
      <c r="H632" s="1" t="s">
        <v>13</v>
      </c>
    </row>
    <row r="633" spans="1:8" x14ac:dyDescent="0.3">
      <c r="A633" s="4">
        <v>43112</v>
      </c>
      <c r="B633" s="2" t="s">
        <v>26</v>
      </c>
      <c r="C633" s="2" t="s">
        <v>67</v>
      </c>
      <c r="D633" s="2" t="s">
        <v>68</v>
      </c>
      <c r="E633" s="2" t="s">
        <v>233</v>
      </c>
      <c r="F633" s="2">
        <v>226</v>
      </c>
      <c r="G633" s="2" t="s">
        <v>12</v>
      </c>
      <c r="H633" s="2" t="s">
        <v>13</v>
      </c>
    </row>
    <row r="634" spans="1:8" x14ac:dyDescent="0.3">
      <c r="A634" s="3">
        <v>43112</v>
      </c>
      <c r="B634" s="1" t="s">
        <v>8</v>
      </c>
      <c r="C634" s="1" t="s">
        <v>113</v>
      </c>
      <c r="D634" s="1" t="s">
        <v>185</v>
      </c>
      <c r="E634" s="1" t="s">
        <v>384</v>
      </c>
      <c r="F634" s="1">
        <v>500</v>
      </c>
      <c r="G634" s="1" t="s">
        <v>12</v>
      </c>
      <c r="H634" s="1" t="s">
        <v>13</v>
      </c>
    </row>
    <row r="635" spans="1:8" x14ac:dyDescent="0.3">
      <c r="A635" s="4">
        <v>43112</v>
      </c>
      <c r="B635" s="2" t="s">
        <v>17</v>
      </c>
      <c r="C635" s="2" t="s">
        <v>237</v>
      </c>
      <c r="D635" s="2" t="s">
        <v>185</v>
      </c>
      <c r="E635" s="2" t="s">
        <v>384</v>
      </c>
      <c r="F635" s="2">
        <v>20000</v>
      </c>
      <c r="G635" s="2" t="s">
        <v>37</v>
      </c>
      <c r="H635" s="2" t="s">
        <v>13</v>
      </c>
    </row>
    <row r="636" spans="1:8" x14ac:dyDescent="0.3">
      <c r="A636" s="3">
        <v>43112</v>
      </c>
      <c r="B636" s="1" t="s">
        <v>17</v>
      </c>
      <c r="C636" s="1" t="s">
        <v>385</v>
      </c>
      <c r="D636" s="1" t="s">
        <v>185</v>
      </c>
      <c r="E636" s="1" t="s">
        <v>384</v>
      </c>
      <c r="F636" s="1">
        <v>1000</v>
      </c>
      <c r="G636" s="1" t="s">
        <v>37</v>
      </c>
      <c r="H636" s="1" t="s">
        <v>13</v>
      </c>
    </row>
    <row r="637" spans="1:8" x14ac:dyDescent="0.3">
      <c r="A637" s="4">
        <v>43111</v>
      </c>
      <c r="B637" s="2" t="s">
        <v>17</v>
      </c>
      <c r="C637" s="2" t="s">
        <v>14</v>
      </c>
      <c r="D637" s="2" t="s">
        <v>164</v>
      </c>
      <c r="E637" s="2" t="s">
        <v>165</v>
      </c>
      <c r="F637" s="2">
        <v>42</v>
      </c>
      <c r="G637" s="2" t="s">
        <v>12</v>
      </c>
      <c r="H637" s="2" t="s">
        <v>13</v>
      </c>
    </row>
    <row r="638" spans="1:8" x14ac:dyDescent="0.3">
      <c r="A638" s="3">
        <v>43111</v>
      </c>
      <c r="B638" s="1" t="s">
        <v>17</v>
      </c>
      <c r="C638" s="1" t="s">
        <v>14</v>
      </c>
      <c r="D638" s="1" t="s">
        <v>43</v>
      </c>
      <c r="E638" s="1" t="s">
        <v>325</v>
      </c>
      <c r="F638" s="1">
        <v>69</v>
      </c>
      <c r="G638" s="1" t="s">
        <v>12</v>
      </c>
      <c r="H638" s="1" t="s">
        <v>13</v>
      </c>
    </row>
    <row r="639" spans="1:8" x14ac:dyDescent="0.3">
      <c r="A639" s="4">
        <v>43110</v>
      </c>
      <c r="B639" s="2" t="s">
        <v>17</v>
      </c>
      <c r="C639" s="2" t="s">
        <v>14</v>
      </c>
      <c r="D639" s="2" t="s">
        <v>84</v>
      </c>
      <c r="E639" s="2" t="s">
        <v>386</v>
      </c>
      <c r="F639" s="2">
        <v>40</v>
      </c>
      <c r="G639" s="2" t="s">
        <v>12</v>
      </c>
      <c r="H639" s="2" t="s">
        <v>13</v>
      </c>
    </row>
    <row r="640" spans="1:8" x14ac:dyDescent="0.3">
      <c r="A640" s="3">
        <v>43109</v>
      </c>
      <c r="B640" s="1" t="s">
        <v>8</v>
      </c>
      <c r="C640" s="1" t="s">
        <v>14</v>
      </c>
      <c r="D640" s="1" t="s">
        <v>56</v>
      </c>
      <c r="E640" s="1" t="s">
        <v>326</v>
      </c>
      <c r="F640" s="1">
        <v>34</v>
      </c>
      <c r="G640" s="1" t="s">
        <v>12</v>
      </c>
      <c r="H640" s="1" t="s">
        <v>13</v>
      </c>
    </row>
    <row r="641" spans="1:8" x14ac:dyDescent="0.3">
      <c r="A641" s="4">
        <v>43109</v>
      </c>
      <c r="B641" s="2" t="s">
        <v>17</v>
      </c>
      <c r="C641" s="2" t="s">
        <v>14</v>
      </c>
      <c r="D641" s="2" t="s">
        <v>43</v>
      </c>
      <c r="E641" s="2" t="s">
        <v>325</v>
      </c>
      <c r="F641" s="2">
        <v>69</v>
      </c>
      <c r="G641" s="2" t="s">
        <v>12</v>
      </c>
      <c r="H641" s="2" t="s">
        <v>13</v>
      </c>
    </row>
    <row r="642" spans="1:8" x14ac:dyDescent="0.3">
      <c r="A642" s="3">
        <v>43108</v>
      </c>
      <c r="B642" s="1" t="s">
        <v>8</v>
      </c>
      <c r="C642" s="1" t="s">
        <v>14</v>
      </c>
      <c r="D642" s="1" t="s">
        <v>15</v>
      </c>
      <c r="E642" s="1" t="s">
        <v>197</v>
      </c>
      <c r="F642" s="1">
        <v>20</v>
      </c>
      <c r="G642" s="1" t="s">
        <v>12</v>
      </c>
      <c r="H642" s="1" t="s">
        <v>13</v>
      </c>
    </row>
    <row r="643" spans="1:8" x14ac:dyDescent="0.3">
      <c r="A643" s="4">
        <v>43108</v>
      </c>
      <c r="B643" s="2" t="s">
        <v>8</v>
      </c>
      <c r="C643" s="2" t="s">
        <v>32</v>
      </c>
      <c r="D643" s="2" t="s">
        <v>15</v>
      </c>
      <c r="E643" s="2" t="s">
        <v>387</v>
      </c>
      <c r="F643" s="2">
        <v>2000</v>
      </c>
      <c r="G643" s="2" t="s">
        <v>42</v>
      </c>
      <c r="H643" s="2" t="s">
        <v>13</v>
      </c>
    </row>
    <row r="644" spans="1:8" x14ac:dyDescent="0.3">
      <c r="A644" s="3">
        <v>43108</v>
      </c>
      <c r="B644" s="1" t="s">
        <v>26</v>
      </c>
      <c r="C644" s="1" t="s">
        <v>67</v>
      </c>
      <c r="D644" s="1" t="s">
        <v>159</v>
      </c>
      <c r="E644" s="1" t="s">
        <v>160</v>
      </c>
      <c r="F644" s="1">
        <v>1399</v>
      </c>
      <c r="G644" s="1" t="s">
        <v>12</v>
      </c>
      <c r="H644" s="1" t="s">
        <v>13</v>
      </c>
    </row>
    <row r="645" spans="1:8" x14ac:dyDescent="0.3">
      <c r="A645" s="4">
        <v>43108</v>
      </c>
      <c r="B645" s="2" t="s">
        <v>17</v>
      </c>
      <c r="C645" s="2" t="s">
        <v>14</v>
      </c>
      <c r="D645" s="2" t="s">
        <v>96</v>
      </c>
      <c r="E645" s="2" t="s">
        <v>388</v>
      </c>
      <c r="F645" s="2">
        <v>104</v>
      </c>
      <c r="G645" s="2" t="s">
        <v>12</v>
      </c>
      <c r="H645" s="2" t="s">
        <v>13</v>
      </c>
    </row>
    <row r="646" spans="1:8" x14ac:dyDescent="0.3">
      <c r="A646" s="3">
        <v>43108</v>
      </c>
      <c r="B646" s="1" t="s">
        <v>8</v>
      </c>
      <c r="C646" s="1" t="s">
        <v>67</v>
      </c>
      <c r="D646" s="1" t="s">
        <v>68</v>
      </c>
      <c r="E646" s="1" t="s">
        <v>389</v>
      </c>
      <c r="F646" s="1">
        <v>165</v>
      </c>
      <c r="G646" s="1" t="s">
        <v>12</v>
      </c>
      <c r="H646" s="1" t="s">
        <v>13</v>
      </c>
    </row>
    <row r="647" spans="1:8" x14ac:dyDescent="0.3">
      <c r="A647" s="4">
        <v>43107</v>
      </c>
      <c r="B647" s="2" t="s">
        <v>8</v>
      </c>
      <c r="C647" s="2" t="s">
        <v>14</v>
      </c>
      <c r="D647" s="2" t="s">
        <v>92</v>
      </c>
      <c r="E647" s="2" t="s">
        <v>231</v>
      </c>
      <c r="F647" s="2">
        <v>20</v>
      </c>
      <c r="G647" s="2" t="s">
        <v>12</v>
      </c>
      <c r="H647" s="2" t="s">
        <v>13</v>
      </c>
    </row>
    <row r="648" spans="1:8" x14ac:dyDescent="0.3">
      <c r="A648" s="3">
        <v>43107</v>
      </c>
      <c r="B648" s="1" t="s">
        <v>8</v>
      </c>
      <c r="C648" s="1" t="s">
        <v>9</v>
      </c>
      <c r="D648" s="1" t="s">
        <v>10</v>
      </c>
      <c r="E648" s="1" t="s">
        <v>117</v>
      </c>
      <c r="F648" s="1">
        <v>20</v>
      </c>
      <c r="G648" s="1" t="s">
        <v>12</v>
      </c>
      <c r="H648" s="1" t="s">
        <v>13</v>
      </c>
    </row>
    <row r="649" spans="1:8" x14ac:dyDescent="0.3">
      <c r="A649" s="4">
        <v>43107</v>
      </c>
      <c r="B649" s="2" t="s">
        <v>17</v>
      </c>
      <c r="C649" s="2" t="s">
        <v>47</v>
      </c>
      <c r="D649" s="2" t="s">
        <v>10</v>
      </c>
      <c r="E649" s="2" t="s">
        <v>117</v>
      </c>
      <c r="F649" s="2">
        <v>1000</v>
      </c>
      <c r="G649" s="2" t="s">
        <v>37</v>
      </c>
      <c r="H649" s="2" t="s">
        <v>13</v>
      </c>
    </row>
    <row r="650" spans="1:8" x14ac:dyDescent="0.3">
      <c r="A650" s="3">
        <v>43106</v>
      </c>
      <c r="B650" s="1" t="s">
        <v>17</v>
      </c>
      <c r="C650" s="1" t="s">
        <v>18</v>
      </c>
      <c r="D650" s="1" t="s">
        <v>179</v>
      </c>
      <c r="E650" s="1" t="s">
        <v>117</v>
      </c>
      <c r="F650" s="1">
        <v>810</v>
      </c>
      <c r="G650" s="1" t="s">
        <v>12</v>
      </c>
      <c r="H650" s="1" t="s">
        <v>13</v>
      </c>
    </row>
    <row r="651" spans="1:8" x14ac:dyDescent="0.3">
      <c r="A651" s="4">
        <v>43106</v>
      </c>
      <c r="B651" s="2" t="s">
        <v>8</v>
      </c>
      <c r="C651" s="2" t="s">
        <v>67</v>
      </c>
      <c r="D651" s="2" t="s">
        <v>68</v>
      </c>
      <c r="E651" s="2" t="s">
        <v>280</v>
      </c>
      <c r="F651" s="2">
        <v>38</v>
      </c>
      <c r="G651" s="2" t="s">
        <v>12</v>
      </c>
      <c r="H651" s="2" t="s">
        <v>13</v>
      </c>
    </row>
    <row r="652" spans="1:8" x14ac:dyDescent="0.3">
      <c r="A652" s="3">
        <v>43106</v>
      </c>
      <c r="B652" s="1" t="s">
        <v>17</v>
      </c>
      <c r="C652" s="1" t="s">
        <v>67</v>
      </c>
      <c r="D652" s="1" t="s">
        <v>103</v>
      </c>
      <c r="E652" s="1" t="s">
        <v>104</v>
      </c>
      <c r="F652" s="1">
        <v>100</v>
      </c>
      <c r="G652" s="1" t="s">
        <v>12</v>
      </c>
      <c r="H652" s="1" t="s">
        <v>13</v>
      </c>
    </row>
    <row r="653" spans="1:8" x14ac:dyDescent="0.3">
      <c r="A653" s="4">
        <v>43106</v>
      </c>
      <c r="B653" s="2" t="s">
        <v>8</v>
      </c>
      <c r="C653" s="2" t="s">
        <v>14</v>
      </c>
      <c r="D653" s="2" t="s">
        <v>76</v>
      </c>
      <c r="E653" s="2" t="s">
        <v>215</v>
      </c>
      <c r="F653" s="2">
        <v>20</v>
      </c>
      <c r="G653" s="2" t="s">
        <v>12</v>
      </c>
      <c r="H653" s="2" t="s">
        <v>13</v>
      </c>
    </row>
    <row r="654" spans="1:8" x14ac:dyDescent="0.3">
      <c r="A654" s="3">
        <v>43106</v>
      </c>
      <c r="B654" s="1" t="s">
        <v>8</v>
      </c>
      <c r="C654" s="1" t="s">
        <v>14</v>
      </c>
      <c r="D654" s="1" t="s">
        <v>43</v>
      </c>
      <c r="E654" s="1" t="s">
        <v>325</v>
      </c>
      <c r="F654" s="1">
        <v>69</v>
      </c>
      <c r="G654" s="1" t="s">
        <v>12</v>
      </c>
      <c r="H654" s="1" t="s">
        <v>13</v>
      </c>
    </row>
    <row r="655" spans="1:8" x14ac:dyDescent="0.3">
      <c r="A655" s="4">
        <v>43105</v>
      </c>
      <c r="B655" s="2" t="s">
        <v>390</v>
      </c>
      <c r="C655" s="2" t="s">
        <v>391</v>
      </c>
      <c r="D655" s="2" t="s">
        <v>43</v>
      </c>
      <c r="E655" s="2" t="s">
        <v>325</v>
      </c>
      <c r="F655" s="2">
        <v>6049</v>
      </c>
      <c r="G655" s="2" t="s">
        <v>42</v>
      </c>
      <c r="H655" s="2" t="s">
        <v>13</v>
      </c>
    </row>
    <row r="656" spans="1:8" x14ac:dyDescent="0.3">
      <c r="A656" s="3">
        <v>43104</v>
      </c>
      <c r="B656" s="1" t="s">
        <v>8</v>
      </c>
      <c r="C656" s="1" t="s">
        <v>67</v>
      </c>
      <c r="D656" s="1" t="s">
        <v>68</v>
      </c>
      <c r="E656" s="1" t="s">
        <v>284</v>
      </c>
      <c r="F656" s="1">
        <v>270</v>
      </c>
      <c r="G656" s="1" t="s">
        <v>12</v>
      </c>
      <c r="H656" s="1" t="s">
        <v>13</v>
      </c>
    </row>
    <row r="657" spans="1:8" x14ac:dyDescent="0.3">
      <c r="A657" s="4">
        <v>43104</v>
      </c>
      <c r="B657" s="2" t="s">
        <v>8</v>
      </c>
      <c r="C657" s="2" t="s">
        <v>67</v>
      </c>
      <c r="D657" s="2" t="s">
        <v>68</v>
      </c>
      <c r="E657" s="2" t="s">
        <v>392</v>
      </c>
      <c r="F657" s="2">
        <v>130</v>
      </c>
      <c r="G657" s="2" t="s">
        <v>12</v>
      </c>
      <c r="H657" s="2" t="s">
        <v>13</v>
      </c>
    </row>
    <row r="658" spans="1:8" x14ac:dyDescent="0.3">
      <c r="A658" s="3">
        <v>43104</v>
      </c>
      <c r="B658" s="1" t="s">
        <v>8</v>
      </c>
      <c r="C658" s="1" t="s">
        <v>14</v>
      </c>
      <c r="D658" s="1" t="s">
        <v>39</v>
      </c>
      <c r="E658" s="1" t="s">
        <v>90</v>
      </c>
      <c r="F658" s="1">
        <v>70</v>
      </c>
      <c r="G658" s="1" t="s">
        <v>12</v>
      </c>
      <c r="H658" s="1" t="s">
        <v>13</v>
      </c>
    </row>
    <row r="659" spans="1:8" x14ac:dyDescent="0.3">
      <c r="A659" s="4">
        <v>43104</v>
      </c>
      <c r="B659" s="2" t="s">
        <v>17</v>
      </c>
      <c r="C659" s="2" t="s">
        <v>38</v>
      </c>
      <c r="D659" s="2" t="s">
        <v>39</v>
      </c>
      <c r="E659" s="2" t="s">
        <v>90</v>
      </c>
      <c r="F659" s="2">
        <v>5000</v>
      </c>
      <c r="G659" s="2" t="s">
        <v>37</v>
      </c>
      <c r="H659" s="2" t="s">
        <v>13</v>
      </c>
    </row>
    <row r="660" spans="1:8" x14ac:dyDescent="0.3">
      <c r="A660" s="3">
        <v>43104</v>
      </c>
      <c r="B660" s="1" t="s">
        <v>17</v>
      </c>
      <c r="C660" s="1" t="s">
        <v>36</v>
      </c>
      <c r="D660" s="1" t="s">
        <v>39</v>
      </c>
      <c r="E660" s="1" t="s">
        <v>90</v>
      </c>
      <c r="F660" s="1">
        <v>5000</v>
      </c>
      <c r="G660" s="1" t="s">
        <v>37</v>
      </c>
      <c r="H660" s="1" t="s">
        <v>13</v>
      </c>
    </row>
    <row r="661" spans="1:8" x14ac:dyDescent="0.3">
      <c r="A661" s="4">
        <v>43104</v>
      </c>
      <c r="B661" s="2" t="s">
        <v>17</v>
      </c>
      <c r="C661" s="2" t="s">
        <v>334</v>
      </c>
      <c r="D661" s="2" t="s">
        <v>393</v>
      </c>
      <c r="E661" s="2" t="s">
        <v>394</v>
      </c>
      <c r="F661" s="2">
        <v>50</v>
      </c>
      <c r="G661" s="2" t="s">
        <v>12</v>
      </c>
      <c r="H661" s="2" t="s">
        <v>13</v>
      </c>
    </row>
    <row r="662" spans="1:8" x14ac:dyDescent="0.3">
      <c r="A662" s="3">
        <v>43104</v>
      </c>
      <c r="B662" s="1" t="s">
        <v>385</v>
      </c>
      <c r="C662" s="1" t="s">
        <v>391</v>
      </c>
      <c r="D662" s="1" t="s">
        <v>393</v>
      </c>
      <c r="E662" s="1" t="s">
        <v>395</v>
      </c>
      <c r="F662" s="1">
        <v>113376</v>
      </c>
      <c r="G662" s="1" t="s">
        <v>42</v>
      </c>
      <c r="H662" s="1" t="s">
        <v>13</v>
      </c>
    </row>
    <row r="663" spans="1:8" x14ac:dyDescent="0.3">
      <c r="A663" s="4">
        <v>43104</v>
      </c>
      <c r="B663" s="2" t="s">
        <v>396</v>
      </c>
      <c r="C663" s="2" t="s">
        <v>391</v>
      </c>
      <c r="D663" s="2" t="s">
        <v>393</v>
      </c>
      <c r="E663" s="2" t="s">
        <v>395</v>
      </c>
      <c r="F663" s="2">
        <v>106875</v>
      </c>
      <c r="G663" s="2" t="s">
        <v>42</v>
      </c>
      <c r="H663" s="2" t="s">
        <v>13</v>
      </c>
    </row>
    <row r="664" spans="1:8" x14ac:dyDescent="0.3">
      <c r="A664" s="3">
        <v>43103</v>
      </c>
      <c r="B664" s="1" t="s">
        <v>26</v>
      </c>
      <c r="C664" s="1" t="s">
        <v>14</v>
      </c>
      <c r="D664" s="1" t="s">
        <v>61</v>
      </c>
      <c r="E664" s="1" t="s">
        <v>397</v>
      </c>
      <c r="F664" s="1">
        <v>681</v>
      </c>
      <c r="G664" s="1" t="s">
        <v>12</v>
      </c>
      <c r="H664" s="1" t="s">
        <v>13</v>
      </c>
    </row>
    <row r="665" spans="1:8" x14ac:dyDescent="0.3">
      <c r="A665" s="4">
        <v>43103</v>
      </c>
      <c r="B665" s="2" t="s">
        <v>17</v>
      </c>
      <c r="C665" s="2" t="s">
        <v>9</v>
      </c>
      <c r="D665" s="2" t="s">
        <v>270</v>
      </c>
      <c r="E665" s="2" t="s">
        <v>398</v>
      </c>
      <c r="F665" s="2">
        <v>1000</v>
      </c>
      <c r="G665" s="2" t="s">
        <v>12</v>
      </c>
      <c r="H665" s="2" t="s">
        <v>13</v>
      </c>
    </row>
    <row r="666" spans="1:8" x14ac:dyDescent="0.3">
      <c r="A666" s="3">
        <v>43103</v>
      </c>
      <c r="B666" s="1" t="s">
        <v>17</v>
      </c>
      <c r="C666" s="1" t="s">
        <v>14</v>
      </c>
      <c r="D666" s="1" t="s">
        <v>164</v>
      </c>
      <c r="E666" s="1" t="s">
        <v>165</v>
      </c>
      <c r="F666" s="1">
        <v>40</v>
      </c>
      <c r="G666" s="1" t="s">
        <v>12</v>
      </c>
      <c r="H666" s="1" t="s">
        <v>13</v>
      </c>
    </row>
    <row r="667" spans="1:8" x14ac:dyDescent="0.3">
      <c r="A667" s="4">
        <v>43103</v>
      </c>
      <c r="B667" s="2" t="s">
        <v>17</v>
      </c>
      <c r="C667" s="2" t="s">
        <v>14</v>
      </c>
      <c r="D667" s="2" t="s">
        <v>43</v>
      </c>
      <c r="E667" s="2" t="s">
        <v>325</v>
      </c>
      <c r="F667" s="2">
        <v>69</v>
      </c>
      <c r="G667" s="2" t="s">
        <v>12</v>
      </c>
      <c r="H667" s="2" t="s">
        <v>13</v>
      </c>
    </row>
    <row r="668" spans="1:8" x14ac:dyDescent="0.3">
      <c r="A668" s="3">
        <v>43102</v>
      </c>
      <c r="B668" s="1" t="s">
        <v>26</v>
      </c>
      <c r="C668" s="1" t="s">
        <v>67</v>
      </c>
      <c r="D668" s="1" t="s">
        <v>68</v>
      </c>
      <c r="E668" s="1" t="s">
        <v>69</v>
      </c>
      <c r="F668" s="1">
        <v>1140</v>
      </c>
      <c r="G668" s="1" t="s">
        <v>12</v>
      </c>
      <c r="H668" s="1" t="s">
        <v>13</v>
      </c>
    </row>
    <row r="669" spans="1:8" x14ac:dyDescent="0.3">
      <c r="A669" s="4">
        <v>43102</v>
      </c>
      <c r="B669" s="2" t="s">
        <v>8</v>
      </c>
      <c r="C669" s="2" t="s">
        <v>113</v>
      </c>
      <c r="D669" s="2" t="s">
        <v>129</v>
      </c>
      <c r="E669" s="2" t="s">
        <v>274</v>
      </c>
      <c r="F669" s="2">
        <v>158</v>
      </c>
      <c r="G669" s="2" t="s">
        <v>12</v>
      </c>
      <c r="H669" s="2" t="s">
        <v>13</v>
      </c>
    </row>
    <row r="670" spans="1:8" x14ac:dyDescent="0.3">
      <c r="A670" s="3">
        <v>43101</v>
      </c>
      <c r="B670" s="1" t="s">
        <v>26</v>
      </c>
      <c r="C670" s="1" t="s">
        <v>18</v>
      </c>
      <c r="D670" s="1" t="s">
        <v>399</v>
      </c>
      <c r="E670" s="1" t="s">
        <v>400</v>
      </c>
      <c r="F670" s="1">
        <v>482</v>
      </c>
      <c r="G670" s="1" t="s">
        <v>12</v>
      </c>
      <c r="H670" s="1" t="s">
        <v>13</v>
      </c>
    </row>
    <row r="671" spans="1:8" x14ac:dyDescent="0.3">
      <c r="A671" s="4">
        <v>43101</v>
      </c>
      <c r="B671" s="2" t="s">
        <v>8</v>
      </c>
      <c r="C671" s="2" t="s">
        <v>14</v>
      </c>
      <c r="D671" s="2" t="s">
        <v>71</v>
      </c>
      <c r="E671" s="2" t="s">
        <v>401</v>
      </c>
      <c r="F671" s="2">
        <v>15</v>
      </c>
      <c r="G671" s="2" t="s">
        <v>12</v>
      </c>
      <c r="H671" s="2" t="s">
        <v>13</v>
      </c>
    </row>
    <row r="672" spans="1:8" x14ac:dyDescent="0.3">
      <c r="A672" s="3">
        <v>43101</v>
      </c>
      <c r="B672" s="1" t="s">
        <v>26</v>
      </c>
      <c r="C672" s="1" t="s">
        <v>67</v>
      </c>
      <c r="D672" s="1" t="s">
        <v>216</v>
      </c>
      <c r="E672" s="1" t="s">
        <v>402</v>
      </c>
      <c r="F672" s="1">
        <v>599</v>
      </c>
      <c r="G672" s="1" t="s">
        <v>12</v>
      </c>
      <c r="H672" s="1" t="s">
        <v>13</v>
      </c>
    </row>
    <row r="673" spans="1:8" x14ac:dyDescent="0.3">
      <c r="A673" s="4">
        <v>43101</v>
      </c>
      <c r="B673" s="2" t="s">
        <v>8</v>
      </c>
      <c r="C673" s="2" t="s">
        <v>14</v>
      </c>
      <c r="D673" s="2" t="s">
        <v>43</v>
      </c>
      <c r="E673" s="2" t="s">
        <v>325</v>
      </c>
      <c r="F673" s="2">
        <v>69</v>
      </c>
      <c r="G673" s="2" t="s">
        <v>12</v>
      </c>
      <c r="H673" s="2" t="s">
        <v>13</v>
      </c>
    </row>
    <row r="674" spans="1:8" x14ac:dyDescent="0.3">
      <c r="A674" s="3">
        <v>43101</v>
      </c>
      <c r="B674" s="1" t="s">
        <v>17</v>
      </c>
      <c r="C674" s="1" t="s">
        <v>123</v>
      </c>
      <c r="D674" s="1" t="s">
        <v>124</v>
      </c>
      <c r="E674" s="1" t="s">
        <v>325</v>
      </c>
      <c r="F674" s="1">
        <v>30000</v>
      </c>
      <c r="G674" s="1" t="s">
        <v>12</v>
      </c>
      <c r="H674" s="1" t="s">
        <v>13</v>
      </c>
    </row>
    <row r="675" spans="1:8" x14ac:dyDescent="0.3">
      <c r="A675" s="4">
        <v>43101</v>
      </c>
      <c r="B675" s="2" t="s">
        <v>8</v>
      </c>
      <c r="C675" s="2" t="s">
        <v>125</v>
      </c>
      <c r="D675" s="2" t="s">
        <v>124</v>
      </c>
      <c r="E675" s="2" t="s">
        <v>325</v>
      </c>
      <c r="F675" s="2">
        <v>2000</v>
      </c>
      <c r="G675" s="2" t="s">
        <v>12</v>
      </c>
      <c r="H675" s="2" t="s">
        <v>13</v>
      </c>
    </row>
    <row r="676" spans="1:8" x14ac:dyDescent="0.3">
      <c r="A676" s="3">
        <v>43101</v>
      </c>
      <c r="B676" s="1" t="s">
        <v>58</v>
      </c>
      <c r="C676" s="1" t="s">
        <v>17</v>
      </c>
      <c r="D676" s="1" t="s">
        <v>124</v>
      </c>
      <c r="E676" s="1" t="s">
        <v>325</v>
      </c>
      <c r="F676" s="1">
        <v>2000</v>
      </c>
      <c r="G676" s="1" t="s">
        <v>37</v>
      </c>
      <c r="H676" s="1" t="s">
        <v>13</v>
      </c>
    </row>
    <row r="677" spans="1:8" x14ac:dyDescent="0.3">
      <c r="A677" s="4">
        <v>43101</v>
      </c>
      <c r="B677" s="2" t="s">
        <v>17</v>
      </c>
      <c r="C677" s="2" t="s">
        <v>57</v>
      </c>
      <c r="D677" s="2" t="s">
        <v>124</v>
      </c>
      <c r="E677" s="2" t="s">
        <v>325</v>
      </c>
      <c r="F677" s="2">
        <v>10000</v>
      </c>
      <c r="G677" s="2" t="s">
        <v>37</v>
      </c>
      <c r="H677" s="2" t="s">
        <v>13</v>
      </c>
    </row>
    <row r="678" spans="1:8" x14ac:dyDescent="0.3">
      <c r="A678" s="3">
        <v>43100.559479166666</v>
      </c>
      <c r="B678" s="1" t="s">
        <v>8</v>
      </c>
      <c r="C678" s="1" t="s">
        <v>14</v>
      </c>
      <c r="D678" s="1" t="s">
        <v>56</v>
      </c>
      <c r="E678" s="1" t="s">
        <v>403</v>
      </c>
      <c r="F678" s="1">
        <v>30</v>
      </c>
      <c r="G678" s="1" t="s">
        <v>12</v>
      </c>
      <c r="H678" s="1" t="s">
        <v>13</v>
      </c>
    </row>
    <row r="679" spans="1:8" x14ac:dyDescent="0.3">
      <c r="A679" s="4">
        <v>43100.344039351854</v>
      </c>
      <c r="B679" s="2" t="s">
        <v>17</v>
      </c>
      <c r="C679" s="2" t="s">
        <v>63</v>
      </c>
      <c r="D679" s="2" t="s">
        <v>56</v>
      </c>
      <c r="E679" s="2" t="s">
        <v>64</v>
      </c>
      <c r="F679" s="2">
        <v>64623</v>
      </c>
      <c r="G679" s="2" t="s">
        <v>42</v>
      </c>
      <c r="H679" s="2" t="s">
        <v>13</v>
      </c>
    </row>
    <row r="680" spans="1:8" x14ac:dyDescent="0.3">
      <c r="A680" s="3">
        <v>43100.306307870371</v>
      </c>
      <c r="B680" s="1" t="s">
        <v>17</v>
      </c>
      <c r="C680" s="1" t="s">
        <v>81</v>
      </c>
      <c r="D680" s="1" t="s">
        <v>56</v>
      </c>
      <c r="E680" s="1" t="s">
        <v>82</v>
      </c>
      <c r="F680" s="1">
        <v>594</v>
      </c>
      <c r="G680" s="1" t="s">
        <v>42</v>
      </c>
      <c r="H680" s="1" t="s">
        <v>13</v>
      </c>
    </row>
    <row r="681" spans="1:8" x14ac:dyDescent="0.3">
      <c r="A681" s="4">
        <v>43099.452604166669</v>
      </c>
      <c r="B681" s="2" t="s">
        <v>8</v>
      </c>
      <c r="C681" s="2" t="s">
        <v>14</v>
      </c>
      <c r="D681" s="2" t="s">
        <v>141</v>
      </c>
      <c r="E681" s="2" t="s">
        <v>404</v>
      </c>
      <c r="F681" s="2">
        <v>25</v>
      </c>
      <c r="G681" s="2" t="s">
        <v>12</v>
      </c>
      <c r="H681" s="2" t="s">
        <v>13</v>
      </c>
    </row>
    <row r="682" spans="1:8" x14ac:dyDescent="0.3">
      <c r="A682" s="3">
        <v>43098.900081018517</v>
      </c>
      <c r="B682" s="1" t="s">
        <v>17</v>
      </c>
      <c r="C682" s="1" t="s">
        <v>45</v>
      </c>
      <c r="D682" s="1" t="s">
        <v>248</v>
      </c>
      <c r="E682" s="1" t="s">
        <v>405</v>
      </c>
      <c r="F682" s="1">
        <v>450</v>
      </c>
      <c r="G682" s="1" t="s">
        <v>12</v>
      </c>
      <c r="H682" s="1" t="s">
        <v>13</v>
      </c>
    </row>
    <row r="683" spans="1:8" x14ac:dyDescent="0.3">
      <c r="A683" s="4">
        <v>43098.765844907408</v>
      </c>
      <c r="B683" s="2" t="s">
        <v>8</v>
      </c>
      <c r="C683" s="2" t="s">
        <v>14</v>
      </c>
      <c r="D683" s="2" t="s">
        <v>15</v>
      </c>
      <c r="E683" s="2" t="s">
        <v>406</v>
      </c>
      <c r="F683" s="2">
        <v>30</v>
      </c>
      <c r="G683" s="2" t="s">
        <v>12</v>
      </c>
      <c r="H683" s="2" t="s">
        <v>13</v>
      </c>
    </row>
    <row r="684" spans="1:8" x14ac:dyDescent="0.3">
      <c r="A684" s="3">
        <v>43098.765567129631</v>
      </c>
      <c r="B684" s="1" t="s">
        <v>8</v>
      </c>
      <c r="C684" s="1" t="s">
        <v>67</v>
      </c>
      <c r="D684" s="1" t="s">
        <v>68</v>
      </c>
      <c r="E684" s="1" t="s">
        <v>406</v>
      </c>
      <c r="F684" s="1">
        <v>182</v>
      </c>
      <c r="G684" s="1" t="s">
        <v>12</v>
      </c>
      <c r="H684" s="1" t="s">
        <v>13</v>
      </c>
    </row>
    <row r="685" spans="1:8" x14ac:dyDescent="0.3">
      <c r="A685" s="4">
        <v>43098.765405092592</v>
      </c>
      <c r="B685" s="2" t="s">
        <v>8</v>
      </c>
      <c r="C685" s="2" t="s">
        <v>14</v>
      </c>
      <c r="D685" s="2" t="s">
        <v>96</v>
      </c>
      <c r="E685" s="2" t="s">
        <v>406</v>
      </c>
      <c r="F685" s="2">
        <v>5</v>
      </c>
      <c r="G685" s="2" t="s">
        <v>12</v>
      </c>
      <c r="H685" s="2" t="s">
        <v>13</v>
      </c>
    </row>
    <row r="686" spans="1:8" x14ac:dyDescent="0.3">
      <c r="A686" s="3">
        <v>43098.541678240741</v>
      </c>
      <c r="B686" s="1" t="s">
        <v>17</v>
      </c>
      <c r="C686" s="1" t="s">
        <v>18</v>
      </c>
      <c r="D686" s="1" t="s">
        <v>21</v>
      </c>
      <c r="E686" s="1" t="s">
        <v>22</v>
      </c>
      <c r="F686" s="1">
        <v>181</v>
      </c>
      <c r="G686" s="1" t="s">
        <v>12</v>
      </c>
      <c r="H686" s="1" t="s">
        <v>13</v>
      </c>
    </row>
    <row r="687" spans="1:8" x14ac:dyDescent="0.3">
      <c r="A687" s="4">
        <v>43097.76935185185</v>
      </c>
      <c r="B687" s="2" t="s">
        <v>8</v>
      </c>
      <c r="C687" s="2" t="s">
        <v>14</v>
      </c>
      <c r="D687" s="2" t="s">
        <v>141</v>
      </c>
      <c r="E687" s="2" t="s">
        <v>293</v>
      </c>
      <c r="F687" s="2">
        <v>10</v>
      </c>
      <c r="G687" s="2" t="s">
        <v>12</v>
      </c>
      <c r="H687" s="2" t="s">
        <v>13</v>
      </c>
    </row>
    <row r="688" spans="1:8" x14ac:dyDescent="0.3">
      <c r="A688" s="3">
        <v>43096.780046296299</v>
      </c>
      <c r="B688" s="1" t="s">
        <v>8</v>
      </c>
      <c r="C688" s="1" t="s">
        <v>14</v>
      </c>
      <c r="D688" s="1" t="s">
        <v>34</v>
      </c>
      <c r="E688" s="1" t="s">
        <v>407</v>
      </c>
      <c r="F688" s="1">
        <v>70</v>
      </c>
      <c r="G688" s="1" t="s">
        <v>12</v>
      </c>
      <c r="H688" s="1" t="s">
        <v>13</v>
      </c>
    </row>
    <row r="689" spans="1:8" x14ac:dyDescent="0.3">
      <c r="A689" s="4">
        <v>43095.91333333333</v>
      </c>
      <c r="B689" s="2" t="s">
        <v>17</v>
      </c>
      <c r="C689" s="2" t="s">
        <v>408</v>
      </c>
      <c r="D689" s="2" t="s">
        <v>34</v>
      </c>
      <c r="E689" s="2" t="s">
        <v>407</v>
      </c>
      <c r="F689" s="2">
        <v>250000</v>
      </c>
      <c r="G689" s="2" t="s">
        <v>37</v>
      </c>
      <c r="H689" s="2" t="s">
        <v>13</v>
      </c>
    </row>
    <row r="690" spans="1:8" x14ac:dyDescent="0.3">
      <c r="A690" s="3">
        <v>43095.910104166665</v>
      </c>
      <c r="B690" s="1" t="s">
        <v>408</v>
      </c>
      <c r="C690" s="1" t="s">
        <v>17</v>
      </c>
      <c r="D690" s="1" t="s">
        <v>34</v>
      </c>
      <c r="E690" s="1" t="s">
        <v>407</v>
      </c>
      <c r="F690" s="1">
        <v>150000</v>
      </c>
      <c r="G690" s="1" t="s">
        <v>37</v>
      </c>
      <c r="H690" s="1" t="s">
        <v>13</v>
      </c>
    </row>
    <row r="691" spans="1:8" x14ac:dyDescent="0.3">
      <c r="A691" s="4">
        <v>43095.816435185188</v>
      </c>
      <c r="B691" s="2" t="s">
        <v>26</v>
      </c>
      <c r="C691" s="2" t="s">
        <v>18</v>
      </c>
      <c r="D691" s="2" t="s">
        <v>265</v>
      </c>
      <c r="E691" s="2" t="s">
        <v>409</v>
      </c>
      <c r="F691" s="2">
        <v>1749</v>
      </c>
      <c r="G691" s="2" t="s">
        <v>12</v>
      </c>
      <c r="H691" s="2" t="s">
        <v>13</v>
      </c>
    </row>
    <row r="692" spans="1:8" x14ac:dyDescent="0.3">
      <c r="A692" s="3">
        <v>43094.738495370373</v>
      </c>
      <c r="B692" s="1" t="s">
        <v>26</v>
      </c>
      <c r="C692" s="1" t="s">
        <v>18</v>
      </c>
      <c r="D692" s="1" t="s">
        <v>27</v>
      </c>
      <c r="E692" s="1" t="s">
        <v>28</v>
      </c>
      <c r="F692" s="1">
        <v>156</v>
      </c>
      <c r="G692" s="1" t="s">
        <v>12</v>
      </c>
      <c r="H692" s="1" t="s">
        <v>13</v>
      </c>
    </row>
    <row r="693" spans="1:8" x14ac:dyDescent="0.3">
      <c r="A693" s="4">
        <v>43094.495439814818</v>
      </c>
      <c r="B693" s="2" t="s">
        <v>17</v>
      </c>
      <c r="C693" s="2" t="s">
        <v>18</v>
      </c>
      <c r="D693" s="2" t="s">
        <v>21</v>
      </c>
      <c r="E693" s="2" t="s">
        <v>22</v>
      </c>
      <c r="F693" s="2">
        <v>181</v>
      </c>
      <c r="G693" s="2" t="s">
        <v>12</v>
      </c>
      <c r="H693" s="2" t="s">
        <v>13</v>
      </c>
    </row>
    <row r="694" spans="1:8" x14ac:dyDescent="0.3">
      <c r="A694" s="3">
        <v>43094.241840277777</v>
      </c>
      <c r="B694" s="1" t="s">
        <v>8</v>
      </c>
      <c r="C694" s="1" t="s">
        <v>9</v>
      </c>
      <c r="D694" s="1" t="s">
        <v>29</v>
      </c>
      <c r="E694" s="1" t="s">
        <v>30</v>
      </c>
      <c r="F694" s="1">
        <v>80</v>
      </c>
      <c r="G694" s="1" t="s">
        <v>12</v>
      </c>
      <c r="H694" s="1" t="s">
        <v>13</v>
      </c>
    </row>
    <row r="695" spans="1:8" x14ac:dyDescent="0.3">
      <c r="A695" s="4">
        <v>43093.892083333332</v>
      </c>
      <c r="B695" s="2" t="s">
        <v>17</v>
      </c>
      <c r="C695" s="2" t="s">
        <v>9</v>
      </c>
      <c r="D695" s="2" t="s">
        <v>29</v>
      </c>
      <c r="E695" s="2" t="s">
        <v>225</v>
      </c>
      <c r="F695" s="2">
        <v>30</v>
      </c>
      <c r="G695" s="2" t="s">
        <v>12</v>
      </c>
      <c r="H695" s="2" t="s">
        <v>13</v>
      </c>
    </row>
    <row r="696" spans="1:8" x14ac:dyDescent="0.3">
      <c r="A696" s="3">
        <v>43093.811400462961</v>
      </c>
      <c r="B696" s="1" t="s">
        <v>26</v>
      </c>
      <c r="C696" s="1" t="s">
        <v>59</v>
      </c>
      <c r="D696" s="1" t="s">
        <v>29</v>
      </c>
      <c r="E696" s="1" t="s">
        <v>410</v>
      </c>
      <c r="F696" s="1">
        <v>1364</v>
      </c>
      <c r="G696" s="1" t="s">
        <v>12</v>
      </c>
      <c r="H696" s="1" t="s">
        <v>13</v>
      </c>
    </row>
    <row r="697" spans="1:8" x14ac:dyDescent="0.3">
      <c r="A697" s="4">
        <v>43093.811238425929</v>
      </c>
      <c r="B697" s="2" t="s">
        <v>8</v>
      </c>
      <c r="C697" s="2" t="s">
        <v>14</v>
      </c>
      <c r="D697" s="2" t="s">
        <v>15</v>
      </c>
      <c r="E697" s="2" t="s">
        <v>411</v>
      </c>
      <c r="F697" s="2">
        <v>25</v>
      </c>
      <c r="G697" s="2" t="s">
        <v>12</v>
      </c>
      <c r="H697" s="2" t="s">
        <v>13</v>
      </c>
    </row>
    <row r="698" spans="1:8" x14ac:dyDescent="0.3">
      <c r="A698" s="3">
        <v>43093.810902777775</v>
      </c>
      <c r="B698" s="1" t="s">
        <v>8</v>
      </c>
      <c r="C698" s="1" t="s">
        <v>67</v>
      </c>
      <c r="D698" s="1" t="s">
        <v>268</v>
      </c>
      <c r="E698" s="1" t="s">
        <v>412</v>
      </c>
      <c r="F698" s="1">
        <v>100</v>
      </c>
      <c r="G698" s="1" t="s">
        <v>12</v>
      </c>
      <c r="H698" s="1" t="s">
        <v>13</v>
      </c>
    </row>
    <row r="699" spans="1:8" x14ac:dyDescent="0.3">
      <c r="A699" s="4">
        <v>43093.338136574072</v>
      </c>
      <c r="B699" s="2" t="s">
        <v>17</v>
      </c>
      <c r="C699" s="2" t="s">
        <v>14</v>
      </c>
      <c r="D699" s="2" t="s">
        <v>43</v>
      </c>
      <c r="E699" s="2" t="s">
        <v>44</v>
      </c>
      <c r="F699" s="2">
        <v>35</v>
      </c>
      <c r="G699" s="2" t="s">
        <v>12</v>
      </c>
      <c r="H699" s="2" t="s">
        <v>13</v>
      </c>
    </row>
    <row r="700" spans="1:8" x14ac:dyDescent="0.3">
      <c r="A700" s="3">
        <v>43092.46298611111</v>
      </c>
      <c r="B700" s="1" t="s">
        <v>26</v>
      </c>
      <c r="C700" s="1" t="s">
        <v>59</v>
      </c>
      <c r="D700" s="1" t="s">
        <v>43</v>
      </c>
      <c r="E700" s="1" t="s">
        <v>410</v>
      </c>
      <c r="F700" s="1">
        <v>798</v>
      </c>
      <c r="G700" s="1" t="s">
        <v>12</v>
      </c>
      <c r="H700" s="1" t="s">
        <v>13</v>
      </c>
    </row>
    <row r="701" spans="1:8" x14ac:dyDescent="0.3">
      <c r="A701" s="4">
        <v>43091.613125000003</v>
      </c>
      <c r="B701" s="2" t="s">
        <v>17</v>
      </c>
      <c r="C701" s="2" t="s">
        <v>14</v>
      </c>
      <c r="D701" s="2" t="s">
        <v>39</v>
      </c>
      <c r="E701" s="2" t="s">
        <v>40</v>
      </c>
      <c r="F701" s="2">
        <v>380</v>
      </c>
      <c r="G701" s="2" t="s">
        <v>12</v>
      </c>
      <c r="H701" s="2" t="s">
        <v>13</v>
      </c>
    </row>
    <row r="702" spans="1:8" x14ac:dyDescent="0.3">
      <c r="A702" s="3">
        <v>43091</v>
      </c>
      <c r="B702" s="1" t="s">
        <v>17</v>
      </c>
      <c r="C702" s="1" t="s">
        <v>390</v>
      </c>
      <c r="D702" s="1" t="s">
        <v>39</v>
      </c>
      <c r="E702" s="1" t="s">
        <v>40</v>
      </c>
      <c r="F702" s="1">
        <v>1000</v>
      </c>
      <c r="G702" s="1" t="s">
        <v>37</v>
      </c>
      <c r="H702" s="1" t="s">
        <v>13</v>
      </c>
    </row>
    <row r="703" spans="1:8" x14ac:dyDescent="0.3">
      <c r="A703" s="4">
        <v>43090.864710648151</v>
      </c>
      <c r="B703" s="2" t="s">
        <v>17</v>
      </c>
      <c r="C703" s="2" t="s">
        <v>14</v>
      </c>
      <c r="D703" s="2" t="s">
        <v>15</v>
      </c>
      <c r="E703" s="2" t="s">
        <v>197</v>
      </c>
      <c r="F703" s="2">
        <v>15</v>
      </c>
      <c r="G703" s="2" t="s">
        <v>12</v>
      </c>
      <c r="H703" s="2" t="s">
        <v>13</v>
      </c>
    </row>
    <row r="704" spans="1:8" x14ac:dyDescent="0.3">
      <c r="A704" s="3">
        <v>43090.864872685182</v>
      </c>
      <c r="B704" s="1" t="s">
        <v>8</v>
      </c>
      <c r="C704" s="1" t="s">
        <v>67</v>
      </c>
      <c r="D704" s="1" t="s">
        <v>68</v>
      </c>
      <c r="E704" s="1" t="s">
        <v>413</v>
      </c>
      <c r="F704" s="1">
        <v>118</v>
      </c>
      <c r="G704" s="1" t="s">
        <v>12</v>
      </c>
      <c r="H704" s="1" t="s">
        <v>13</v>
      </c>
    </row>
    <row r="705" spans="1:8" x14ac:dyDescent="0.3">
      <c r="A705" s="4">
        <v>43090.607407407406</v>
      </c>
      <c r="B705" s="2" t="s">
        <v>8</v>
      </c>
      <c r="C705" s="2" t="s">
        <v>14</v>
      </c>
      <c r="D705" s="2" t="s">
        <v>39</v>
      </c>
      <c r="E705" s="2" t="s">
        <v>90</v>
      </c>
      <c r="F705" s="2">
        <v>65</v>
      </c>
      <c r="G705" s="2" t="s">
        <v>12</v>
      </c>
      <c r="H705" s="2" t="s">
        <v>13</v>
      </c>
    </row>
    <row r="706" spans="1:8" x14ac:dyDescent="0.3">
      <c r="A706" s="3">
        <v>43090.607002314813</v>
      </c>
      <c r="B706" s="1" t="s">
        <v>8</v>
      </c>
      <c r="C706" s="1" t="s">
        <v>14</v>
      </c>
      <c r="D706" s="1" t="s">
        <v>43</v>
      </c>
      <c r="E706" s="1" t="s">
        <v>200</v>
      </c>
      <c r="F706" s="1">
        <v>70</v>
      </c>
      <c r="G706" s="1" t="s">
        <v>12</v>
      </c>
      <c r="H706" s="1" t="s">
        <v>13</v>
      </c>
    </row>
    <row r="707" spans="1:8" x14ac:dyDescent="0.3">
      <c r="A707" s="4">
        <v>43089.438379629632</v>
      </c>
      <c r="B707" s="2" t="s">
        <v>8</v>
      </c>
      <c r="C707" s="2" t="s">
        <v>14</v>
      </c>
      <c r="D707" s="2" t="s">
        <v>39</v>
      </c>
      <c r="E707" s="2" t="s">
        <v>90</v>
      </c>
      <c r="F707" s="2">
        <v>95</v>
      </c>
      <c r="G707" s="2" t="s">
        <v>12</v>
      </c>
      <c r="H707" s="2" t="s">
        <v>13</v>
      </c>
    </row>
    <row r="708" spans="1:8" x14ac:dyDescent="0.3">
      <c r="A708" s="3">
        <v>43089.438379629632</v>
      </c>
      <c r="B708" s="1" t="s">
        <v>26</v>
      </c>
      <c r="C708" s="1" t="s">
        <v>18</v>
      </c>
      <c r="D708" s="1" t="s">
        <v>414</v>
      </c>
      <c r="E708" s="1" t="s">
        <v>415</v>
      </c>
      <c r="F708" s="1">
        <v>28400</v>
      </c>
      <c r="G708" s="1" t="s">
        <v>12</v>
      </c>
      <c r="H708" s="1" t="s">
        <v>13</v>
      </c>
    </row>
    <row r="709" spans="1:8" x14ac:dyDescent="0.3">
      <c r="A709" s="4">
        <v>43088.874618055554</v>
      </c>
      <c r="B709" s="2" t="s">
        <v>17</v>
      </c>
      <c r="C709" s="2" t="s">
        <v>357</v>
      </c>
      <c r="D709" s="2" t="s">
        <v>414</v>
      </c>
      <c r="E709" s="2" t="s">
        <v>415</v>
      </c>
      <c r="F709" s="2">
        <v>6</v>
      </c>
      <c r="G709" s="2" t="s">
        <v>42</v>
      </c>
      <c r="H709" s="2" t="s">
        <v>13</v>
      </c>
    </row>
    <row r="710" spans="1:8" x14ac:dyDescent="0.3">
      <c r="A710" s="3">
        <v>43088.850775462961</v>
      </c>
      <c r="B710" s="1" t="s">
        <v>8</v>
      </c>
      <c r="C710" s="1" t="s">
        <v>45</v>
      </c>
      <c r="D710" s="1" t="s">
        <v>46</v>
      </c>
      <c r="E710" s="1" t="s">
        <v>415</v>
      </c>
      <c r="F710" s="1">
        <v>500</v>
      </c>
      <c r="G710" s="1" t="s">
        <v>12</v>
      </c>
      <c r="H710" s="1" t="s">
        <v>13</v>
      </c>
    </row>
    <row r="711" spans="1:8" x14ac:dyDescent="0.3">
      <c r="A711" s="4">
        <v>43088.789733796293</v>
      </c>
      <c r="B711" s="2" t="s">
        <v>8</v>
      </c>
      <c r="C711" s="2" t="s">
        <v>14</v>
      </c>
      <c r="D711" s="2" t="s">
        <v>15</v>
      </c>
      <c r="E711" s="2" t="s">
        <v>416</v>
      </c>
      <c r="F711" s="2">
        <v>45</v>
      </c>
      <c r="G711" s="2" t="s">
        <v>12</v>
      </c>
      <c r="H711" s="2" t="s">
        <v>13</v>
      </c>
    </row>
    <row r="712" spans="1:8" x14ac:dyDescent="0.3">
      <c r="A712" s="3">
        <v>43088.745300925926</v>
      </c>
      <c r="B712" s="1" t="s">
        <v>226</v>
      </c>
      <c r="C712" s="1" t="s">
        <v>17</v>
      </c>
      <c r="D712" s="1" t="s">
        <v>15</v>
      </c>
      <c r="E712" s="1" t="s">
        <v>417</v>
      </c>
      <c r="F712" s="1">
        <v>108.96</v>
      </c>
      <c r="G712" s="1" t="s">
        <v>37</v>
      </c>
      <c r="H712" s="1" t="s">
        <v>13</v>
      </c>
    </row>
    <row r="713" spans="1:8" x14ac:dyDescent="0.3">
      <c r="A713" s="4">
        <v>43088.745451388888</v>
      </c>
      <c r="B713" s="2" t="s">
        <v>8</v>
      </c>
      <c r="C713" s="2" t="s">
        <v>9</v>
      </c>
      <c r="D713" s="2" t="s">
        <v>10</v>
      </c>
      <c r="E713" s="2" t="s">
        <v>418</v>
      </c>
      <c r="F713" s="2">
        <v>10</v>
      </c>
      <c r="G713" s="2" t="s">
        <v>12</v>
      </c>
      <c r="H713" s="2" t="s">
        <v>13</v>
      </c>
    </row>
    <row r="714" spans="1:8" x14ac:dyDescent="0.3">
      <c r="A714" s="3">
        <v>43088.27648148148</v>
      </c>
      <c r="B714" s="1" t="s">
        <v>17</v>
      </c>
      <c r="C714" s="1" t="s">
        <v>14</v>
      </c>
      <c r="D714" s="1" t="s">
        <v>43</v>
      </c>
      <c r="E714" s="1" t="s">
        <v>200</v>
      </c>
      <c r="F714" s="1">
        <v>69</v>
      </c>
      <c r="G714" s="1" t="s">
        <v>12</v>
      </c>
      <c r="H714" s="1" t="s">
        <v>13</v>
      </c>
    </row>
    <row r="715" spans="1:8" x14ac:dyDescent="0.3">
      <c r="A715" s="4">
        <v>43087.250104166669</v>
      </c>
      <c r="B715" s="2" t="s">
        <v>26</v>
      </c>
      <c r="C715" s="2" t="s">
        <v>49</v>
      </c>
      <c r="D715" s="2" t="s">
        <v>115</v>
      </c>
      <c r="E715" s="2" t="s">
        <v>419</v>
      </c>
      <c r="F715" s="2">
        <v>312</v>
      </c>
      <c r="G715" s="2" t="s">
        <v>12</v>
      </c>
      <c r="H715" s="2" t="s">
        <v>13</v>
      </c>
    </row>
    <row r="716" spans="1:8" x14ac:dyDescent="0.3">
      <c r="A716" s="3">
        <v>43086.936180555553</v>
      </c>
      <c r="B716" s="1" t="s">
        <v>26</v>
      </c>
      <c r="C716" s="1" t="s">
        <v>14</v>
      </c>
      <c r="D716" s="1" t="s">
        <v>61</v>
      </c>
      <c r="E716" s="1" t="s">
        <v>178</v>
      </c>
      <c r="F716" s="1">
        <v>505</v>
      </c>
      <c r="G716" s="1" t="s">
        <v>12</v>
      </c>
      <c r="H716" s="1" t="s">
        <v>13</v>
      </c>
    </row>
    <row r="717" spans="1:8" x14ac:dyDescent="0.3">
      <c r="A717" s="4">
        <v>43086.935833333337</v>
      </c>
      <c r="B717" s="2" t="s">
        <v>8</v>
      </c>
      <c r="C717" s="2" t="s">
        <v>9</v>
      </c>
      <c r="D717" s="2" t="s">
        <v>29</v>
      </c>
      <c r="E717" s="2" t="s">
        <v>251</v>
      </c>
      <c r="F717" s="2">
        <v>30</v>
      </c>
      <c r="G717" s="2" t="s">
        <v>12</v>
      </c>
      <c r="H717" s="2" t="s">
        <v>13</v>
      </c>
    </row>
    <row r="718" spans="1:8" x14ac:dyDescent="0.3">
      <c r="A718" s="3">
        <v>43086.935208333336</v>
      </c>
      <c r="B718" s="1" t="s">
        <v>26</v>
      </c>
      <c r="C718" s="1" t="s">
        <v>67</v>
      </c>
      <c r="D718" s="1" t="s">
        <v>68</v>
      </c>
      <c r="E718" s="1" t="s">
        <v>420</v>
      </c>
      <c r="F718" s="1">
        <v>878</v>
      </c>
      <c r="G718" s="1" t="s">
        <v>12</v>
      </c>
      <c r="H718" s="1" t="s">
        <v>13</v>
      </c>
    </row>
    <row r="719" spans="1:8" x14ac:dyDescent="0.3">
      <c r="A719" s="4">
        <v>43086.743043981478</v>
      </c>
      <c r="B719" s="2" t="s">
        <v>8</v>
      </c>
      <c r="C719" s="2" t="s">
        <v>14</v>
      </c>
      <c r="D719" s="2" t="s">
        <v>92</v>
      </c>
      <c r="E719" s="2" t="s">
        <v>231</v>
      </c>
      <c r="F719" s="2">
        <v>20</v>
      </c>
      <c r="G719" s="2" t="s">
        <v>12</v>
      </c>
      <c r="H719" s="2" t="s">
        <v>13</v>
      </c>
    </row>
    <row r="720" spans="1:8" x14ac:dyDescent="0.3">
      <c r="A720" s="3">
        <v>43086.742326388892</v>
      </c>
      <c r="B720" s="1" t="s">
        <v>8</v>
      </c>
      <c r="C720" s="1" t="s">
        <v>9</v>
      </c>
      <c r="D720" s="1" t="s">
        <v>29</v>
      </c>
      <c r="E720" s="1" t="s">
        <v>421</v>
      </c>
      <c r="F720" s="1">
        <v>25</v>
      </c>
      <c r="G720" s="1" t="s">
        <v>12</v>
      </c>
      <c r="H720" s="1" t="s">
        <v>13</v>
      </c>
    </row>
    <row r="721" spans="1:8" x14ac:dyDescent="0.3">
      <c r="A721" s="4">
        <v>43086.686608796299</v>
      </c>
      <c r="B721" s="2" t="s">
        <v>8</v>
      </c>
      <c r="C721" s="2" t="s">
        <v>9</v>
      </c>
      <c r="D721" s="2" t="s">
        <v>10</v>
      </c>
      <c r="E721" s="2" t="s">
        <v>117</v>
      </c>
      <c r="F721" s="2">
        <v>20</v>
      </c>
      <c r="G721" s="2" t="s">
        <v>12</v>
      </c>
      <c r="H721" s="2" t="s">
        <v>13</v>
      </c>
    </row>
    <row r="722" spans="1:8" x14ac:dyDescent="0.3">
      <c r="A722" s="3">
        <v>43086.686388888891</v>
      </c>
      <c r="B722" s="1" t="s">
        <v>8</v>
      </c>
      <c r="C722" s="1" t="s">
        <v>9</v>
      </c>
      <c r="D722" s="1" t="s">
        <v>29</v>
      </c>
      <c r="E722" s="1" t="s">
        <v>118</v>
      </c>
      <c r="F722" s="1">
        <v>15</v>
      </c>
      <c r="G722" s="1" t="s">
        <v>12</v>
      </c>
      <c r="H722" s="1" t="s">
        <v>13</v>
      </c>
    </row>
    <row r="723" spans="1:8" x14ac:dyDescent="0.3">
      <c r="A723" s="4">
        <v>43085.308449074073</v>
      </c>
      <c r="B723" s="2" t="s">
        <v>17</v>
      </c>
      <c r="C723" s="2" t="s">
        <v>14</v>
      </c>
      <c r="D723" s="2" t="s">
        <v>43</v>
      </c>
      <c r="E723" s="2" t="s">
        <v>200</v>
      </c>
      <c r="F723" s="2">
        <v>69</v>
      </c>
      <c r="G723" s="2" t="s">
        <v>12</v>
      </c>
      <c r="H723" s="2" t="s">
        <v>13</v>
      </c>
    </row>
    <row r="724" spans="1:8" x14ac:dyDescent="0.3">
      <c r="A724" s="3">
        <v>43084.308692129627</v>
      </c>
      <c r="B724" s="1" t="s">
        <v>8</v>
      </c>
      <c r="C724" s="1" t="s">
        <v>32</v>
      </c>
      <c r="D724" s="1" t="s">
        <v>43</v>
      </c>
      <c r="E724" s="1" t="s">
        <v>422</v>
      </c>
      <c r="F724" s="1">
        <v>10</v>
      </c>
      <c r="G724" s="1" t="s">
        <v>12</v>
      </c>
      <c r="H724" s="1" t="s">
        <v>13</v>
      </c>
    </row>
    <row r="725" spans="1:8" x14ac:dyDescent="0.3">
      <c r="A725" s="4">
        <v>43084.308692129627</v>
      </c>
      <c r="B725" s="2" t="s">
        <v>8</v>
      </c>
      <c r="C725" s="2" t="s">
        <v>14</v>
      </c>
      <c r="D725" s="2" t="s">
        <v>71</v>
      </c>
      <c r="E725" s="2" t="s">
        <v>72</v>
      </c>
      <c r="F725" s="2">
        <v>15</v>
      </c>
      <c r="G725" s="2" t="s">
        <v>12</v>
      </c>
      <c r="H725" s="2" t="s">
        <v>13</v>
      </c>
    </row>
    <row r="726" spans="1:8" x14ac:dyDescent="0.3">
      <c r="A726" s="3">
        <v>43083.84542824074</v>
      </c>
      <c r="B726" s="1" t="s">
        <v>17</v>
      </c>
      <c r="C726" s="1" t="s">
        <v>327</v>
      </c>
      <c r="D726" s="1" t="s">
        <v>71</v>
      </c>
      <c r="E726" s="1" t="s">
        <v>41</v>
      </c>
      <c r="F726" s="1">
        <v>3000</v>
      </c>
      <c r="G726" s="1" t="s">
        <v>42</v>
      </c>
      <c r="H726" s="1" t="s">
        <v>13</v>
      </c>
    </row>
    <row r="727" spans="1:8" x14ac:dyDescent="0.3">
      <c r="A727" s="4">
        <v>43083.84542824074</v>
      </c>
      <c r="B727" s="2" t="s">
        <v>8</v>
      </c>
      <c r="C727" s="2" t="s">
        <v>14</v>
      </c>
      <c r="D727" s="2" t="s">
        <v>34</v>
      </c>
      <c r="E727" s="2" t="s">
        <v>423</v>
      </c>
      <c r="F727" s="2">
        <v>145</v>
      </c>
      <c r="G727" s="2" t="s">
        <v>12</v>
      </c>
      <c r="H727" s="2" t="s">
        <v>13</v>
      </c>
    </row>
    <row r="728" spans="1:8" x14ac:dyDescent="0.3">
      <c r="A728" s="3">
        <v>43082.916770833333</v>
      </c>
      <c r="B728" s="1" t="s">
        <v>8</v>
      </c>
      <c r="C728" s="1" t="s">
        <v>49</v>
      </c>
      <c r="D728" s="1" t="s">
        <v>50</v>
      </c>
      <c r="E728" s="1" t="s">
        <v>199</v>
      </c>
      <c r="F728" s="1">
        <v>98</v>
      </c>
      <c r="G728" s="1" t="s">
        <v>12</v>
      </c>
      <c r="H728" s="1" t="s">
        <v>13</v>
      </c>
    </row>
    <row r="729" spans="1:8" x14ac:dyDescent="0.3">
      <c r="A729" s="4">
        <v>43082.737812500003</v>
      </c>
      <c r="B729" s="2" t="s">
        <v>8</v>
      </c>
      <c r="C729" s="2" t="s">
        <v>45</v>
      </c>
      <c r="D729" s="2" t="s">
        <v>46</v>
      </c>
      <c r="E729" s="2" t="s">
        <v>199</v>
      </c>
      <c r="F729" s="2">
        <v>20</v>
      </c>
      <c r="G729" s="2" t="s">
        <v>12</v>
      </c>
      <c r="H729" s="2" t="s">
        <v>13</v>
      </c>
    </row>
    <row r="730" spans="1:8" x14ac:dyDescent="0.3">
      <c r="A730" s="3">
        <v>43082.313506944447</v>
      </c>
      <c r="B730" s="1" t="s">
        <v>17</v>
      </c>
      <c r="C730" s="1" t="s">
        <v>14</v>
      </c>
      <c r="D730" s="1" t="s">
        <v>43</v>
      </c>
      <c r="E730" s="1" t="s">
        <v>200</v>
      </c>
      <c r="F730" s="1">
        <v>69</v>
      </c>
      <c r="G730" s="1" t="s">
        <v>12</v>
      </c>
      <c r="H730" s="1" t="s">
        <v>13</v>
      </c>
    </row>
    <row r="731" spans="1:8" x14ac:dyDescent="0.3">
      <c r="A731" s="4">
        <v>43081</v>
      </c>
      <c r="B731" s="2" t="s">
        <v>8</v>
      </c>
      <c r="C731" s="2" t="s">
        <v>14</v>
      </c>
      <c r="D731" s="2" t="s">
        <v>164</v>
      </c>
      <c r="E731" s="2" t="s">
        <v>165</v>
      </c>
      <c r="F731" s="2">
        <v>40</v>
      </c>
      <c r="G731" s="2" t="s">
        <v>12</v>
      </c>
      <c r="H731" s="2" t="s">
        <v>13</v>
      </c>
    </row>
    <row r="732" spans="1:8" x14ac:dyDescent="0.3">
      <c r="A732" s="3">
        <v>43081</v>
      </c>
      <c r="B732" s="1" t="s">
        <v>26</v>
      </c>
      <c r="C732" s="1" t="s">
        <v>14</v>
      </c>
      <c r="D732" s="1" t="s">
        <v>15</v>
      </c>
      <c r="E732" s="1" t="s">
        <v>424</v>
      </c>
      <c r="F732" s="1">
        <v>100</v>
      </c>
      <c r="G732" s="1" t="s">
        <v>12</v>
      </c>
      <c r="H732" s="1" t="s">
        <v>13</v>
      </c>
    </row>
    <row r="733" spans="1:8" x14ac:dyDescent="0.3">
      <c r="A733" s="4">
        <v>43081</v>
      </c>
      <c r="B733" s="2" t="s">
        <v>8</v>
      </c>
      <c r="C733" s="2" t="s">
        <v>14</v>
      </c>
      <c r="D733" s="2" t="s">
        <v>39</v>
      </c>
      <c r="E733" s="2" t="s">
        <v>90</v>
      </c>
      <c r="F733" s="2">
        <v>80</v>
      </c>
      <c r="G733" s="2" t="s">
        <v>12</v>
      </c>
      <c r="H733" s="2" t="s">
        <v>13</v>
      </c>
    </row>
    <row r="734" spans="1:8" x14ac:dyDescent="0.3">
      <c r="A734" s="3">
        <v>43081</v>
      </c>
      <c r="B734" s="1" t="s">
        <v>17</v>
      </c>
      <c r="C734" s="1" t="s">
        <v>425</v>
      </c>
      <c r="D734" s="1" t="s">
        <v>39</v>
      </c>
      <c r="E734" s="1" t="s">
        <v>90</v>
      </c>
      <c r="F734" s="1">
        <v>1000</v>
      </c>
      <c r="G734" s="1" t="s">
        <v>37</v>
      </c>
      <c r="H734" s="1" t="s">
        <v>13</v>
      </c>
    </row>
    <row r="735" spans="1:8" x14ac:dyDescent="0.3">
      <c r="A735" s="4">
        <v>43079</v>
      </c>
      <c r="B735" s="2" t="s">
        <v>8</v>
      </c>
      <c r="C735" s="2" t="s">
        <v>14</v>
      </c>
      <c r="D735" s="2" t="s">
        <v>141</v>
      </c>
      <c r="E735" s="2" t="s">
        <v>90</v>
      </c>
      <c r="F735" s="2">
        <v>90</v>
      </c>
      <c r="G735" s="2" t="s">
        <v>12</v>
      </c>
      <c r="H735" s="2" t="s">
        <v>13</v>
      </c>
    </row>
    <row r="736" spans="1:8" x14ac:dyDescent="0.3">
      <c r="A736" s="3">
        <v>43079</v>
      </c>
      <c r="B736" s="1" t="s">
        <v>8</v>
      </c>
      <c r="C736" s="1" t="s">
        <v>14</v>
      </c>
      <c r="D736" s="1" t="s">
        <v>147</v>
      </c>
      <c r="E736" s="1" t="s">
        <v>90</v>
      </c>
      <c r="F736" s="1">
        <v>310</v>
      </c>
      <c r="G736" s="1" t="s">
        <v>12</v>
      </c>
      <c r="H736" s="1" t="s">
        <v>13</v>
      </c>
    </row>
    <row r="737" spans="1:8" x14ac:dyDescent="0.3">
      <c r="A737" s="4">
        <v>43079</v>
      </c>
      <c r="B737" s="2" t="s">
        <v>8</v>
      </c>
      <c r="C737" s="2" t="s">
        <v>14</v>
      </c>
      <c r="D737" s="2" t="s">
        <v>15</v>
      </c>
      <c r="E737" s="2" t="s">
        <v>411</v>
      </c>
      <c r="F737" s="2">
        <v>25</v>
      </c>
      <c r="G737" s="2" t="s">
        <v>12</v>
      </c>
      <c r="H737" s="2" t="s">
        <v>13</v>
      </c>
    </row>
    <row r="738" spans="1:8" x14ac:dyDescent="0.3">
      <c r="A738" s="3">
        <v>43079</v>
      </c>
      <c r="B738" s="1" t="s">
        <v>17</v>
      </c>
      <c r="C738" s="1" t="s">
        <v>14</v>
      </c>
      <c r="D738" s="1" t="s">
        <v>39</v>
      </c>
      <c r="E738" s="1" t="s">
        <v>90</v>
      </c>
      <c r="F738" s="1">
        <v>65</v>
      </c>
      <c r="G738" s="1" t="s">
        <v>12</v>
      </c>
      <c r="H738" s="1" t="s">
        <v>13</v>
      </c>
    </row>
    <row r="739" spans="1:8" x14ac:dyDescent="0.3">
      <c r="A739" s="4">
        <v>43078</v>
      </c>
      <c r="B739" s="2" t="s">
        <v>8</v>
      </c>
      <c r="C739" s="2" t="s">
        <v>14</v>
      </c>
      <c r="D739" s="2" t="s">
        <v>39</v>
      </c>
      <c r="E739" s="2" t="s">
        <v>90</v>
      </c>
      <c r="F739" s="2">
        <v>85</v>
      </c>
      <c r="G739" s="2" t="s">
        <v>12</v>
      </c>
      <c r="H739" s="2" t="s">
        <v>13</v>
      </c>
    </row>
    <row r="740" spans="1:8" x14ac:dyDescent="0.3">
      <c r="A740" s="3">
        <v>43077</v>
      </c>
      <c r="B740" s="1" t="s">
        <v>17</v>
      </c>
      <c r="C740" s="1" t="s">
        <v>14</v>
      </c>
      <c r="D740" s="1" t="s">
        <v>61</v>
      </c>
      <c r="E740" s="1" t="s">
        <v>426</v>
      </c>
      <c r="F740" s="1">
        <v>408</v>
      </c>
      <c r="G740" s="1" t="s">
        <v>12</v>
      </c>
      <c r="H740" s="1" t="s">
        <v>13</v>
      </c>
    </row>
    <row r="741" spans="1:8" x14ac:dyDescent="0.3">
      <c r="A741" s="4">
        <v>43076</v>
      </c>
      <c r="B741" s="2" t="s">
        <v>17</v>
      </c>
      <c r="C741" s="2" t="s">
        <v>14</v>
      </c>
      <c r="D741" s="2" t="s">
        <v>43</v>
      </c>
      <c r="E741" s="2" t="s">
        <v>200</v>
      </c>
      <c r="F741" s="2">
        <v>69</v>
      </c>
      <c r="G741" s="2" t="s">
        <v>12</v>
      </c>
      <c r="H741" s="2" t="s">
        <v>13</v>
      </c>
    </row>
    <row r="742" spans="1:8" x14ac:dyDescent="0.3">
      <c r="A742" s="3">
        <v>43076</v>
      </c>
      <c r="B742" s="1" t="s">
        <v>17</v>
      </c>
      <c r="C742" s="1" t="s">
        <v>47</v>
      </c>
      <c r="D742" s="1" t="s">
        <v>43</v>
      </c>
      <c r="E742" s="1" t="s">
        <v>200</v>
      </c>
      <c r="F742" s="1">
        <v>1000</v>
      </c>
      <c r="G742" s="1" t="s">
        <v>37</v>
      </c>
      <c r="H742" s="1" t="s">
        <v>13</v>
      </c>
    </row>
    <row r="743" spans="1:8" x14ac:dyDescent="0.3">
      <c r="A743" s="4">
        <v>43075</v>
      </c>
      <c r="B743" s="2" t="s">
        <v>17</v>
      </c>
      <c r="C743" s="2" t="s">
        <v>14</v>
      </c>
      <c r="D743" s="2" t="s">
        <v>39</v>
      </c>
      <c r="E743" s="2" t="s">
        <v>90</v>
      </c>
      <c r="F743" s="2">
        <v>125</v>
      </c>
      <c r="G743" s="2" t="s">
        <v>12</v>
      </c>
      <c r="H743" s="2" t="s">
        <v>13</v>
      </c>
    </row>
    <row r="744" spans="1:8" x14ac:dyDescent="0.3">
      <c r="A744" s="3">
        <v>43074</v>
      </c>
      <c r="B744" s="1" t="s">
        <v>17</v>
      </c>
      <c r="C744" s="1" t="s">
        <v>18</v>
      </c>
      <c r="D744" s="1" t="s">
        <v>27</v>
      </c>
      <c r="E744" s="1" t="s">
        <v>145</v>
      </c>
      <c r="F744" s="1">
        <v>100</v>
      </c>
      <c r="G744" s="1" t="s">
        <v>12</v>
      </c>
      <c r="H744" s="1" t="s">
        <v>13</v>
      </c>
    </row>
    <row r="745" spans="1:8" x14ac:dyDescent="0.3">
      <c r="A745" s="4">
        <v>43074</v>
      </c>
      <c r="B745" s="2" t="s">
        <v>17</v>
      </c>
      <c r="C745" s="2" t="s">
        <v>18</v>
      </c>
      <c r="D745" s="2" t="s">
        <v>414</v>
      </c>
      <c r="E745" s="2" t="s">
        <v>145</v>
      </c>
      <c r="F745" s="2">
        <v>2700</v>
      </c>
      <c r="G745" s="2" t="s">
        <v>12</v>
      </c>
      <c r="H745" s="2" t="s">
        <v>13</v>
      </c>
    </row>
    <row r="746" spans="1:8" x14ac:dyDescent="0.3">
      <c r="A746" s="3">
        <v>43074</v>
      </c>
      <c r="B746" s="1" t="s">
        <v>17</v>
      </c>
      <c r="C746" s="1" t="s">
        <v>385</v>
      </c>
      <c r="D746" s="1" t="s">
        <v>414</v>
      </c>
      <c r="E746" s="1" t="s">
        <v>145</v>
      </c>
      <c r="F746" s="1">
        <v>1000</v>
      </c>
      <c r="G746" s="1" t="s">
        <v>37</v>
      </c>
      <c r="H746" s="1" t="s">
        <v>13</v>
      </c>
    </row>
    <row r="747" spans="1:8" x14ac:dyDescent="0.3">
      <c r="A747" s="4">
        <v>43073</v>
      </c>
      <c r="B747" s="2" t="s">
        <v>26</v>
      </c>
      <c r="C747" s="2" t="s">
        <v>67</v>
      </c>
      <c r="D747" s="2" t="s">
        <v>68</v>
      </c>
      <c r="E747" s="2" t="s">
        <v>233</v>
      </c>
      <c r="F747" s="2">
        <v>937</v>
      </c>
      <c r="G747" s="2" t="s">
        <v>12</v>
      </c>
      <c r="H747" s="2" t="s">
        <v>13</v>
      </c>
    </row>
    <row r="748" spans="1:8" x14ac:dyDescent="0.3">
      <c r="A748" s="3">
        <v>43073</v>
      </c>
      <c r="B748" s="1" t="s">
        <v>26</v>
      </c>
      <c r="C748" s="1" t="s">
        <v>67</v>
      </c>
      <c r="D748" s="1" t="s">
        <v>68</v>
      </c>
      <c r="E748" s="1" t="s">
        <v>69</v>
      </c>
      <c r="F748" s="1">
        <v>990</v>
      </c>
      <c r="G748" s="1" t="s">
        <v>12</v>
      </c>
      <c r="H748" s="1" t="s">
        <v>13</v>
      </c>
    </row>
    <row r="749" spans="1:8" x14ac:dyDescent="0.3">
      <c r="A749" s="4">
        <v>43073</v>
      </c>
      <c r="B749" s="2" t="s">
        <v>17</v>
      </c>
      <c r="C749" s="2" t="s">
        <v>14</v>
      </c>
      <c r="D749" s="2" t="s">
        <v>147</v>
      </c>
      <c r="E749" s="2" t="s">
        <v>69</v>
      </c>
      <c r="F749" s="2">
        <v>120</v>
      </c>
      <c r="G749" s="2" t="s">
        <v>12</v>
      </c>
      <c r="H749" s="2" t="s">
        <v>13</v>
      </c>
    </row>
    <row r="750" spans="1:8" x14ac:dyDescent="0.3">
      <c r="A750" s="3">
        <v>43073</v>
      </c>
      <c r="B750" s="1" t="s">
        <v>427</v>
      </c>
      <c r="C750" s="1" t="s">
        <v>391</v>
      </c>
      <c r="D750" s="1" t="s">
        <v>147</v>
      </c>
      <c r="E750" s="1" t="s">
        <v>428</v>
      </c>
      <c r="F750" s="1">
        <v>14086</v>
      </c>
      <c r="G750" s="1" t="s">
        <v>42</v>
      </c>
      <c r="H750" s="1" t="s">
        <v>13</v>
      </c>
    </row>
    <row r="751" spans="1:8" x14ac:dyDescent="0.3">
      <c r="A751" s="4">
        <v>43073</v>
      </c>
      <c r="B751" s="2" t="s">
        <v>17</v>
      </c>
      <c r="C751" s="2" t="s">
        <v>357</v>
      </c>
      <c r="D751" s="2" t="s">
        <v>147</v>
      </c>
      <c r="E751" s="2" t="s">
        <v>428</v>
      </c>
      <c r="F751" s="2">
        <v>6</v>
      </c>
      <c r="G751" s="2" t="s">
        <v>42</v>
      </c>
      <c r="H751" s="2" t="s">
        <v>13</v>
      </c>
    </row>
    <row r="752" spans="1:8" x14ac:dyDescent="0.3">
      <c r="A752" s="3">
        <v>43073</v>
      </c>
      <c r="B752" s="1" t="s">
        <v>17</v>
      </c>
      <c r="C752" s="1" t="s">
        <v>14</v>
      </c>
      <c r="D752" s="1" t="s">
        <v>56</v>
      </c>
      <c r="E752" s="1" t="s">
        <v>428</v>
      </c>
      <c r="F752" s="1">
        <v>35</v>
      </c>
      <c r="G752" s="1" t="s">
        <v>12</v>
      </c>
      <c r="H752" s="1" t="s">
        <v>13</v>
      </c>
    </row>
    <row r="753" spans="1:8" x14ac:dyDescent="0.3">
      <c r="A753" s="4">
        <v>43073</v>
      </c>
      <c r="B753" s="2" t="s">
        <v>8</v>
      </c>
      <c r="C753" s="2" t="s">
        <v>14</v>
      </c>
      <c r="D753" s="2" t="s">
        <v>15</v>
      </c>
      <c r="E753" s="2" t="s">
        <v>48</v>
      </c>
      <c r="F753" s="2">
        <v>50</v>
      </c>
      <c r="G753" s="2" t="s">
        <v>12</v>
      </c>
      <c r="H753" s="2" t="s">
        <v>13</v>
      </c>
    </row>
    <row r="754" spans="1:8" x14ac:dyDescent="0.3">
      <c r="A754" s="3">
        <v>43073</v>
      </c>
      <c r="B754" s="1" t="s">
        <v>17</v>
      </c>
      <c r="C754" s="1" t="s">
        <v>14</v>
      </c>
      <c r="D754" s="1" t="s">
        <v>43</v>
      </c>
      <c r="E754" s="1" t="s">
        <v>200</v>
      </c>
      <c r="F754" s="1">
        <v>69</v>
      </c>
      <c r="G754" s="1" t="s">
        <v>12</v>
      </c>
      <c r="H754" s="1" t="s">
        <v>13</v>
      </c>
    </row>
    <row r="755" spans="1:8" x14ac:dyDescent="0.3">
      <c r="A755" s="4">
        <v>43073</v>
      </c>
      <c r="B755" s="2" t="s">
        <v>17</v>
      </c>
      <c r="C755" s="2" t="s">
        <v>18</v>
      </c>
      <c r="D755" s="2" t="s">
        <v>265</v>
      </c>
      <c r="E755" s="2" t="s">
        <v>200</v>
      </c>
      <c r="F755" s="2">
        <v>110</v>
      </c>
      <c r="G755" s="2" t="s">
        <v>12</v>
      </c>
      <c r="H755" s="2" t="s">
        <v>13</v>
      </c>
    </row>
    <row r="756" spans="1:8" x14ac:dyDescent="0.3">
      <c r="A756" s="3">
        <v>43072</v>
      </c>
      <c r="B756" s="1" t="s">
        <v>8</v>
      </c>
      <c r="C756" s="1" t="s">
        <v>14</v>
      </c>
      <c r="D756" s="1" t="s">
        <v>15</v>
      </c>
      <c r="E756" s="1" t="s">
        <v>53</v>
      </c>
      <c r="F756" s="1">
        <v>30</v>
      </c>
      <c r="G756" s="1" t="s">
        <v>12</v>
      </c>
      <c r="H756" s="1" t="s">
        <v>13</v>
      </c>
    </row>
    <row r="757" spans="1:8" x14ac:dyDescent="0.3">
      <c r="A757" s="4">
        <v>43072</v>
      </c>
      <c r="B757" s="2" t="s">
        <v>17</v>
      </c>
      <c r="C757" s="2" t="s">
        <v>14</v>
      </c>
      <c r="D757" s="2" t="s">
        <v>39</v>
      </c>
      <c r="E757" s="2" t="s">
        <v>429</v>
      </c>
      <c r="F757" s="2">
        <v>290</v>
      </c>
      <c r="G757" s="2" t="s">
        <v>12</v>
      </c>
      <c r="H757" s="2" t="s">
        <v>13</v>
      </c>
    </row>
    <row r="758" spans="1:8" x14ac:dyDescent="0.3">
      <c r="A758" s="3">
        <v>43072</v>
      </c>
      <c r="B758" s="1" t="s">
        <v>8</v>
      </c>
      <c r="C758" s="1" t="s">
        <v>32</v>
      </c>
      <c r="D758" s="1" t="s">
        <v>39</v>
      </c>
      <c r="E758" s="1" t="s">
        <v>430</v>
      </c>
      <c r="F758" s="1">
        <v>20</v>
      </c>
      <c r="G758" s="1" t="s">
        <v>12</v>
      </c>
      <c r="H758" s="1" t="s">
        <v>13</v>
      </c>
    </row>
    <row r="759" spans="1:8" x14ac:dyDescent="0.3">
      <c r="A759" s="4">
        <v>43072</v>
      </c>
      <c r="B759" s="2" t="s">
        <v>8</v>
      </c>
      <c r="C759" s="2" t="s">
        <v>110</v>
      </c>
      <c r="D759" s="2" t="s">
        <v>111</v>
      </c>
      <c r="E759" s="2" t="s">
        <v>346</v>
      </c>
      <c r="F759" s="2">
        <v>160</v>
      </c>
      <c r="G759" s="2" t="s">
        <v>12</v>
      </c>
      <c r="H759" s="2" t="s">
        <v>13</v>
      </c>
    </row>
    <row r="760" spans="1:8" x14ac:dyDescent="0.3">
      <c r="A760" s="3">
        <v>43071</v>
      </c>
      <c r="B760" s="1" t="s">
        <v>17</v>
      </c>
      <c r="C760" s="1" t="s">
        <v>14</v>
      </c>
      <c r="D760" s="1" t="s">
        <v>71</v>
      </c>
      <c r="E760" s="1" t="s">
        <v>72</v>
      </c>
      <c r="F760" s="1">
        <v>35</v>
      </c>
      <c r="G760" s="1" t="s">
        <v>12</v>
      </c>
      <c r="H760" s="1" t="s">
        <v>13</v>
      </c>
    </row>
    <row r="761" spans="1:8" x14ac:dyDescent="0.3">
      <c r="A761" s="4">
        <v>43071</v>
      </c>
      <c r="B761" s="2" t="s">
        <v>17</v>
      </c>
      <c r="C761" s="2" t="s">
        <v>14</v>
      </c>
      <c r="D761" s="2" t="s">
        <v>43</v>
      </c>
      <c r="E761" s="2" t="s">
        <v>200</v>
      </c>
      <c r="F761" s="2">
        <v>69</v>
      </c>
      <c r="G761" s="2" t="s">
        <v>12</v>
      </c>
      <c r="H761" s="2" t="s">
        <v>13</v>
      </c>
    </row>
    <row r="762" spans="1:8" x14ac:dyDescent="0.3">
      <c r="A762" s="3">
        <v>43070</v>
      </c>
      <c r="B762" s="1" t="s">
        <v>17</v>
      </c>
      <c r="C762" s="1" t="s">
        <v>14</v>
      </c>
      <c r="D762" s="1" t="s">
        <v>39</v>
      </c>
      <c r="E762" s="1" t="s">
        <v>431</v>
      </c>
      <c r="F762" s="1">
        <v>125</v>
      </c>
      <c r="G762" s="1" t="s">
        <v>12</v>
      </c>
      <c r="H762" s="1" t="s">
        <v>13</v>
      </c>
    </row>
    <row r="763" spans="1:8" x14ac:dyDescent="0.3">
      <c r="A763" s="4">
        <v>43070</v>
      </c>
      <c r="B763" s="2" t="s">
        <v>17</v>
      </c>
      <c r="C763" s="2" t="s">
        <v>357</v>
      </c>
      <c r="D763" s="2" t="s">
        <v>39</v>
      </c>
      <c r="E763" s="2" t="s">
        <v>431</v>
      </c>
      <c r="F763" s="2">
        <v>6</v>
      </c>
      <c r="G763" s="2" t="s">
        <v>42</v>
      </c>
      <c r="H763" s="2" t="s">
        <v>13</v>
      </c>
    </row>
    <row r="764" spans="1:8" x14ac:dyDescent="0.3">
      <c r="A764" s="3">
        <v>43070</v>
      </c>
      <c r="B764" s="1" t="s">
        <v>17</v>
      </c>
      <c r="C764" s="1" t="s">
        <v>14</v>
      </c>
      <c r="D764" s="1" t="s">
        <v>43</v>
      </c>
      <c r="E764" s="1" t="s">
        <v>325</v>
      </c>
      <c r="F764" s="1">
        <v>69</v>
      </c>
      <c r="G764" s="1" t="s">
        <v>12</v>
      </c>
      <c r="H764" s="1" t="s">
        <v>13</v>
      </c>
    </row>
    <row r="765" spans="1:8" x14ac:dyDescent="0.3">
      <c r="A765" s="4">
        <v>43070</v>
      </c>
      <c r="B765" s="2" t="s">
        <v>8</v>
      </c>
      <c r="C765" s="2" t="s">
        <v>125</v>
      </c>
      <c r="D765" s="2" t="s">
        <v>43</v>
      </c>
      <c r="E765" s="2" t="s">
        <v>325</v>
      </c>
      <c r="F765" s="2">
        <v>2000</v>
      </c>
      <c r="G765" s="2" t="s">
        <v>12</v>
      </c>
      <c r="H765" s="2" t="s">
        <v>13</v>
      </c>
    </row>
    <row r="766" spans="1:8" x14ac:dyDescent="0.3">
      <c r="A766" s="3">
        <v>43070</v>
      </c>
      <c r="B766" s="1" t="s">
        <v>58</v>
      </c>
      <c r="C766" s="1" t="s">
        <v>17</v>
      </c>
      <c r="D766" s="1" t="s">
        <v>43</v>
      </c>
      <c r="E766" s="1" t="s">
        <v>325</v>
      </c>
      <c r="F766" s="1">
        <v>2000</v>
      </c>
      <c r="G766" s="1" t="s">
        <v>37</v>
      </c>
      <c r="H766" s="1" t="s">
        <v>13</v>
      </c>
    </row>
    <row r="767" spans="1:8" x14ac:dyDescent="0.3">
      <c r="A767" s="4">
        <v>43070</v>
      </c>
      <c r="B767" s="2" t="s">
        <v>226</v>
      </c>
      <c r="C767" s="2" t="s">
        <v>17</v>
      </c>
      <c r="D767" s="2" t="s">
        <v>43</v>
      </c>
      <c r="E767" s="2" t="s">
        <v>417</v>
      </c>
      <c r="F767" s="2">
        <v>100000</v>
      </c>
      <c r="G767" s="2" t="s">
        <v>37</v>
      </c>
      <c r="H767" s="2" t="s">
        <v>13</v>
      </c>
    </row>
    <row r="768" spans="1:8" x14ac:dyDescent="0.3">
      <c r="A768" s="3">
        <v>43070</v>
      </c>
      <c r="B768" s="1" t="s">
        <v>17</v>
      </c>
      <c r="C768" s="1" t="s">
        <v>57</v>
      </c>
      <c r="D768" s="1" t="s">
        <v>43</v>
      </c>
      <c r="E768" s="1" t="s">
        <v>417</v>
      </c>
      <c r="F768" s="1">
        <v>40000</v>
      </c>
      <c r="G768" s="1" t="s">
        <v>37</v>
      </c>
      <c r="H768" s="1" t="s">
        <v>13</v>
      </c>
    </row>
    <row r="769" spans="1:8" x14ac:dyDescent="0.3">
      <c r="A769" s="4">
        <v>43070</v>
      </c>
      <c r="B769" s="2" t="s">
        <v>17</v>
      </c>
      <c r="C769" s="2" t="s">
        <v>427</v>
      </c>
      <c r="D769" s="2" t="s">
        <v>43</v>
      </c>
      <c r="E769" s="2" t="s">
        <v>417</v>
      </c>
      <c r="F769" s="2">
        <v>1000</v>
      </c>
      <c r="G769" s="2" t="s">
        <v>37</v>
      </c>
      <c r="H769" s="2" t="s">
        <v>13</v>
      </c>
    </row>
    <row r="770" spans="1:8" x14ac:dyDescent="0.3">
      <c r="A770" s="3">
        <v>43070</v>
      </c>
      <c r="B770" s="1" t="s">
        <v>17</v>
      </c>
      <c r="C770" s="1" t="s">
        <v>427</v>
      </c>
      <c r="D770" s="1" t="s">
        <v>43</v>
      </c>
      <c r="E770" s="1" t="s">
        <v>417</v>
      </c>
      <c r="F770" s="1">
        <v>1000</v>
      </c>
      <c r="G770" s="1" t="s">
        <v>37</v>
      </c>
      <c r="H770" s="1" t="s">
        <v>13</v>
      </c>
    </row>
    <row r="771" spans="1:8" x14ac:dyDescent="0.3">
      <c r="A771" s="4">
        <v>43069.84783564815</v>
      </c>
      <c r="B771" s="2" t="s">
        <v>17</v>
      </c>
      <c r="C771" s="2" t="s">
        <v>113</v>
      </c>
      <c r="D771" s="2" t="s">
        <v>129</v>
      </c>
      <c r="E771" s="2" t="s">
        <v>332</v>
      </c>
      <c r="F771" s="2">
        <v>22</v>
      </c>
      <c r="G771" s="2" t="s">
        <v>12</v>
      </c>
      <c r="H771" s="2" t="s">
        <v>13</v>
      </c>
    </row>
    <row r="772" spans="1:8" x14ac:dyDescent="0.3">
      <c r="A772" s="3">
        <v>43069.84783564815</v>
      </c>
      <c r="B772" s="1" t="s">
        <v>17</v>
      </c>
      <c r="C772" s="1" t="s">
        <v>113</v>
      </c>
      <c r="D772" s="1" t="s">
        <v>113</v>
      </c>
      <c r="E772" s="1" t="s">
        <v>432</v>
      </c>
      <c r="F772" s="1">
        <v>800</v>
      </c>
      <c r="G772" s="1" t="s">
        <v>12</v>
      </c>
      <c r="H772" s="1" t="s">
        <v>13</v>
      </c>
    </row>
    <row r="773" spans="1:8" x14ac:dyDescent="0.3">
      <c r="A773" s="4">
        <v>43069.84783564815</v>
      </c>
      <c r="B773" s="2" t="s">
        <v>26</v>
      </c>
      <c r="C773" s="2" t="s">
        <v>113</v>
      </c>
      <c r="D773" s="2" t="s">
        <v>113</v>
      </c>
      <c r="E773" s="2" t="s">
        <v>433</v>
      </c>
      <c r="F773" s="2">
        <v>22700</v>
      </c>
      <c r="G773" s="2" t="s">
        <v>12</v>
      </c>
      <c r="H773" s="2" t="s">
        <v>13</v>
      </c>
    </row>
    <row r="774" spans="1:8" x14ac:dyDescent="0.3">
      <c r="A774" s="3">
        <v>43069.705787037034</v>
      </c>
      <c r="B774" s="1" t="s">
        <v>17</v>
      </c>
      <c r="C774" s="1" t="s">
        <v>123</v>
      </c>
      <c r="D774" s="1" t="s">
        <v>124</v>
      </c>
      <c r="E774" s="1" t="s">
        <v>433</v>
      </c>
      <c r="F774" s="1">
        <v>10000</v>
      </c>
      <c r="G774" s="1" t="s">
        <v>12</v>
      </c>
      <c r="H774" s="1" t="s">
        <v>13</v>
      </c>
    </row>
    <row r="775" spans="1:8" x14ac:dyDescent="0.3">
      <c r="A775" s="4">
        <v>43069.678483796299</v>
      </c>
      <c r="B775" s="2" t="s">
        <v>17</v>
      </c>
      <c r="C775" s="2" t="s">
        <v>244</v>
      </c>
      <c r="D775" s="2" t="s">
        <v>124</v>
      </c>
      <c r="E775" s="2" t="s">
        <v>433</v>
      </c>
      <c r="F775" s="2">
        <v>77.33</v>
      </c>
      <c r="G775" s="2" t="s">
        <v>37</v>
      </c>
      <c r="H775" s="2" t="s">
        <v>13</v>
      </c>
    </row>
    <row r="776" spans="1:8" x14ac:dyDescent="0.3">
      <c r="A776" s="3">
        <v>43069.371620370373</v>
      </c>
      <c r="B776" s="1" t="s">
        <v>8</v>
      </c>
      <c r="C776" s="1" t="s">
        <v>45</v>
      </c>
      <c r="D776" s="1" t="s">
        <v>46</v>
      </c>
      <c r="E776" s="1" t="s">
        <v>434</v>
      </c>
      <c r="F776" s="1">
        <v>50</v>
      </c>
      <c r="G776" s="1" t="s">
        <v>12</v>
      </c>
      <c r="H776" s="1" t="s">
        <v>13</v>
      </c>
    </row>
    <row r="777" spans="1:8" x14ac:dyDescent="0.3">
      <c r="A777" s="4">
        <v>43069.343819444446</v>
      </c>
      <c r="B777" s="2" t="s">
        <v>17</v>
      </c>
      <c r="C777" s="2" t="s">
        <v>63</v>
      </c>
      <c r="D777" s="2" t="s">
        <v>46</v>
      </c>
      <c r="E777" s="2" t="s">
        <v>64</v>
      </c>
      <c r="F777" s="2">
        <v>64636</v>
      </c>
      <c r="G777" s="2" t="s">
        <v>42</v>
      </c>
      <c r="H777" s="2" t="s">
        <v>13</v>
      </c>
    </row>
    <row r="778" spans="1:8" x14ac:dyDescent="0.3">
      <c r="A778" s="3">
        <v>43067.733043981483</v>
      </c>
      <c r="B778" s="1" t="s">
        <v>17</v>
      </c>
      <c r="C778" s="1" t="s">
        <v>14</v>
      </c>
      <c r="D778" s="1" t="s">
        <v>56</v>
      </c>
      <c r="E778" s="1" t="s">
        <v>435</v>
      </c>
      <c r="F778" s="1">
        <v>90</v>
      </c>
      <c r="G778" s="1" t="s">
        <v>12</v>
      </c>
      <c r="H778" s="1" t="s">
        <v>13</v>
      </c>
    </row>
    <row r="779" spans="1:8" x14ac:dyDescent="0.3">
      <c r="A779" s="4">
        <v>43067.733043981483</v>
      </c>
      <c r="B779" s="2" t="s">
        <v>17</v>
      </c>
      <c r="C779" s="2" t="s">
        <v>14</v>
      </c>
      <c r="D779" s="2" t="s">
        <v>164</v>
      </c>
      <c r="E779" s="2" t="s">
        <v>165</v>
      </c>
      <c r="F779" s="2">
        <v>42</v>
      </c>
      <c r="G779" s="2" t="s">
        <v>12</v>
      </c>
      <c r="H779" s="2" t="s">
        <v>13</v>
      </c>
    </row>
    <row r="780" spans="1:8" x14ac:dyDescent="0.3">
      <c r="A780" s="3">
        <v>43067.733043981483</v>
      </c>
      <c r="B780" s="1" t="s">
        <v>17</v>
      </c>
      <c r="C780" s="1" t="s">
        <v>14</v>
      </c>
      <c r="D780" s="1" t="s">
        <v>56</v>
      </c>
      <c r="E780" s="1" t="s">
        <v>165</v>
      </c>
      <c r="F780" s="1">
        <v>18</v>
      </c>
      <c r="G780" s="1" t="s">
        <v>12</v>
      </c>
      <c r="H780" s="1" t="s">
        <v>13</v>
      </c>
    </row>
    <row r="781" spans="1:8" x14ac:dyDescent="0.3">
      <c r="A781" s="4">
        <v>43067.733043981483</v>
      </c>
      <c r="B781" s="2" t="s">
        <v>26</v>
      </c>
      <c r="C781" s="2" t="s">
        <v>67</v>
      </c>
      <c r="D781" s="2" t="s">
        <v>68</v>
      </c>
      <c r="E781" s="2" t="s">
        <v>436</v>
      </c>
      <c r="F781" s="2">
        <v>115</v>
      </c>
      <c r="G781" s="2" t="s">
        <v>12</v>
      </c>
      <c r="H781" s="2" t="s">
        <v>13</v>
      </c>
    </row>
    <row r="782" spans="1:8" x14ac:dyDescent="0.3">
      <c r="A782" s="3">
        <v>43067.733043981483</v>
      </c>
      <c r="B782" s="1" t="s">
        <v>17</v>
      </c>
      <c r="C782" s="1" t="s">
        <v>14</v>
      </c>
      <c r="D782" s="1" t="s">
        <v>141</v>
      </c>
      <c r="E782" s="1" t="s">
        <v>436</v>
      </c>
      <c r="F782" s="1">
        <v>140</v>
      </c>
      <c r="G782" s="1" t="s">
        <v>12</v>
      </c>
      <c r="H782" s="1" t="s">
        <v>13</v>
      </c>
    </row>
    <row r="783" spans="1:8" x14ac:dyDescent="0.3">
      <c r="A783" s="4">
        <v>43067.354479166665</v>
      </c>
      <c r="B783" s="2" t="s">
        <v>17</v>
      </c>
      <c r="C783" s="2" t="s">
        <v>14</v>
      </c>
      <c r="D783" s="2" t="s">
        <v>43</v>
      </c>
      <c r="E783" s="2" t="s">
        <v>325</v>
      </c>
      <c r="F783" s="2">
        <v>69</v>
      </c>
      <c r="G783" s="2" t="s">
        <v>12</v>
      </c>
      <c r="H783" s="2" t="s">
        <v>13</v>
      </c>
    </row>
    <row r="784" spans="1:8" x14ac:dyDescent="0.3">
      <c r="A784" s="3">
        <v>43066.879074074073</v>
      </c>
      <c r="B784" s="1" t="s">
        <v>17</v>
      </c>
      <c r="C784" s="1" t="s">
        <v>113</v>
      </c>
      <c r="D784" s="1" t="s">
        <v>113</v>
      </c>
      <c r="E784" s="1" t="s">
        <v>437</v>
      </c>
      <c r="F784" s="1">
        <v>1000</v>
      </c>
      <c r="G784" s="1" t="s">
        <v>12</v>
      </c>
      <c r="H784" s="1" t="s">
        <v>13</v>
      </c>
    </row>
    <row r="785" spans="1:8" x14ac:dyDescent="0.3">
      <c r="A785" s="4">
        <v>43066.878900462965</v>
      </c>
      <c r="B785" s="2" t="s">
        <v>17</v>
      </c>
      <c r="C785" s="2" t="s">
        <v>357</v>
      </c>
      <c r="D785" s="2" t="s">
        <v>113</v>
      </c>
      <c r="E785" s="2" t="s">
        <v>437</v>
      </c>
      <c r="F785" s="2">
        <v>7</v>
      </c>
      <c r="G785" s="2" t="s">
        <v>42</v>
      </c>
      <c r="H785" s="2" t="s">
        <v>13</v>
      </c>
    </row>
    <row r="786" spans="1:8" x14ac:dyDescent="0.3">
      <c r="A786" s="3">
        <v>43066.671875</v>
      </c>
      <c r="B786" s="1" t="s">
        <v>8</v>
      </c>
      <c r="C786" s="1" t="s">
        <v>9</v>
      </c>
      <c r="D786" s="1" t="s">
        <v>29</v>
      </c>
      <c r="E786" s="1" t="s">
        <v>228</v>
      </c>
      <c r="F786" s="1">
        <v>30</v>
      </c>
      <c r="G786" s="1" t="s">
        <v>12</v>
      </c>
      <c r="H786" s="1" t="s">
        <v>13</v>
      </c>
    </row>
    <row r="787" spans="1:8" x14ac:dyDescent="0.3">
      <c r="A787" s="4">
        <v>43066.569085648145</v>
      </c>
      <c r="B787" s="2" t="s">
        <v>8</v>
      </c>
      <c r="C787" s="2" t="s">
        <v>9</v>
      </c>
      <c r="D787" s="2" t="s">
        <v>29</v>
      </c>
      <c r="E787" s="2" t="s">
        <v>438</v>
      </c>
      <c r="F787" s="2">
        <v>30</v>
      </c>
      <c r="G787" s="2" t="s">
        <v>12</v>
      </c>
      <c r="H787" s="2" t="s">
        <v>13</v>
      </c>
    </row>
    <row r="788" spans="1:8" x14ac:dyDescent="0.3">
      <c r="A788" s="3">
        <v>43066.568692129629</v>
      </c>
      <c r="B788" s="1" t="s">
        <v>8</v>
      </c>
      <c r="C788" s="1" t="s">
        <v>9</v>
      </c>
      <c r="D788" s="1" t="s">
        <v>10</v>
      </c>
      <c r="E788" s="1" t="s">
        <v>439</v>
      </c>
      <c r="F788" s="1">
        <v>5</v>
      </c>
      <c r="G788" s="1" t="s">
        <v>12</v>
      </c>
      <c r="H788" s="1" t="s">
        <v>13</v>
      </c>
    </row>
    <row r="789" spans="1:8" x14ac:dyDescent="0.3">
      <c r="A789" s="4">
        <v>43066.568287037036</v>
      </c>
      <c r="B789" s="2" t="s">
        <v>26</v>
      </c>
      <c r="C789" s="2" t="s">
        <v>49</v>
      </c>
      <c r="D789" s="2" t="s">
        <v>210</v>
      </c>
      <c r="E789" s="2" t="s">
        <v>440</v>
      </c>
      <c r="F789" s="2">
        <v>2699</v>
      </c>
      <c r="G789" s="2" t="s">
        <v>12</v>
      </c>
      <c r="H789" s="2" t="s">
        <v>13</v>
      </c>
    </row>
    <row r="790" spans="1:8" x14ac:dyDescent="0.3">
      <c r="A790" s="3">
        <v>43065.934895833336</v>
      </c>
      <c r="B790" s="1" t="s">
        <v>17</v>
      </c>
      <c r="C790" s="1" t="s">
        <v>357</v>
      </c>
      <c r="D790" s="1" t="s">
        <v>210</v>
      </c>
      <c r="E790" s="1" t="s">
        <v>440</v>
      </c>
      <c r="F790" s="1">
        <v>8</v>
      </c>
      <c r="G790" s="1" t="s">
        <v>42</v>
      </c>
      <c r="H790" s="1" t="s">
        <v>13</v>
      </c>
    </row>
    <row r="791" spans="1:8" x14ac:dyDescent="0.3">
      <c r="A791" s="4">
        <v>43065.854687500003</v>
      </c>
      <c r="B791" s="2" t="s">
        <v>8</v>
      </c>
      <c r="C791" s="2" t="s">
        <v>9</v>
      </c>
      <c r="D791" s="2" t="s">
        <v>29</v>
      </c>
      <c r="E791" s="2" t="s">
        <v>441</v>
      </c>
      <c r="F791" s="2">
        <v>40</v>
      </c>
      <c r="G791" s="2" t="s">
        <v>12</v>
      </c>
      <c r="H791" s="2" t="s">
        <v>13</v>
      </c>
    </row>
    <row r="792" spans="1:8" x14ac:dyDescent="0.3">
      <c r="A792" s="3">
        <v>43065.854305555556</v>
      </c>
      <c r="B792" s="1" t="s">
        <v>26</v>
      </c>
      <c r="C792" s="1" t="s">
        <v>113</v>
      </c>
      <c r="D792" s="1" t="s">
        <v>129</v>
      </c>
      <c r="E792" s="1" t="s">
        <v>172</v>
      </c>
      <c r="F792" s="1">
        <v>159</v>
      </c>
      <c r="G792" s="1" t="s">
        <v>12</v>
      </c>
      <c r="H792" s="1" t="s">
        <v>13</v>
      </c>
    </row>
    <row r="793" spans="1:8" x14ac:dyDescent="0.3">
      <c r="A793" s="4">
        <v>43065.728981481479</v>
      </c>
      <c r="B793" s="2" t="s">
        <v>8</v>
      </c>
      <c r="C793" s="2" t="s">
        <v>9</v>
      </c>
      <c r="D793" s="2" t="s">
        <v>29</v>
      </c>
      <c r="E793" s="2" t="s">
        <v>442</v>
      </c>
      <c r="F793" s="2">
        <v>40</v>
      </c>
      <c r="G793" s="2" t="s">
        <v>12</v>
      </c>
      <c r="H793" s="2" t="s">
        <v>13</v>
      </c>
    </row>
    <row r="794" spans="1:8" x14ac:dyDescent="0.3">
      <c r="A794" s="3">
        <v>43065.726238425923</v>
      </c>
      <c r="B794" s="1" t="s">
        <v>17</v>
      </c>
      <c r="C794" s="1" t="s">
        <v>113</v>
      </c>
      <c r="D794" s="1" t="s">
        <v>173</v>
      </c>
      <c r="E794" s="1" t="s">
        <v>443</v>
      </c>
      <c r="F794" s="1">
        <v>400</v>
      </c>
      <c r="G794" s="1" t="s">
        <v>12</v>
      </c>
      <c r="H794" s="1" t="s">
        <v>13</v>
      </c>
    </row>
    <row r="795" spans="1:8" x14ac:dyDescent="0.3">
      <c r="A795" s="4">
        <v>43065.707974537036</v>
      </c>
      <c r="B795" s="2" t="s">
        <v>8</v>
      </c>
      <c r="C795" s="2" t="s">
        <v>9</v>
      </c>
      <c r="D795" s="2" t="s">
        <v>10</v>
      </c>
      <c r="E795" s="2" t="s">
        <v>444</v>
      </c>
      <c r="F795" s="2">
        <v>10</v>
      </c>
      <c r="G795" s="2" t="s">
        <v>12</v>
      </c>
      <c r="H795" s="2" t="s">
        <v>13</v>
      </c>
    </row>
    <row r="796" spans="1:8" x14ac:dyDescent="0.3">
      <c r="A796" s="3">
        <v>43064.434687499997</v>
      </c>
      <c r="B796" s="1" t="s">
        <v>26</v>
      </c>
      <c r="C796" s="1" t="s">
        <v>18</v>
      </c>
      <c r="D796" s="1" t="s">
        <v>27</v>
      </c>
      <c r="E796" s="1" t="s">
        <v>28</v>
      </c>
      <c r="F796" s="1">
        <v>156</v>
      </c>
      <c r="G796" s="1" t="s">
        <v>12</v>
      </c>
      <c r="H796" s="1" t="s">
        <v>13</v>
      </c>
    </row>
    <row r="797" spans="1:8" x14ac:dyDescent="0.3">
      <c r="A797" s="4">
        <v>43064.39565972222</v>
      </c>
      <c r="B797" s="2" t="s">
        <v>17</v>
      </c>
      <c r="C797" s="2" t="s">
        <v>14</v>
      </c>
      <c r="D797" s="2" t="s">
        <v>43</v>
      </c>
      <c r="E797" s="2" t="s">
        <v>325</v>
      </c>
      <c r="F797" s="2">
        <v>69</v>
      </c>
      <c r="G797" s="2" t="s">
        <v>12</v>
      </c>
      <c r="H797" s="2" t="s">
        <v>13</v>
      </c>
    </row>
    <row r="798" spans="1:8" x14ac:dyDescent="0.3">
      <c r="A798" s="3">
        <v>43064.395231481481</v>
      </c>
      <c r="B798" s="1" t="s">
        <v>8</v>
      </c>
      <c r="C798" s="1" t="s">
        <v>49</v>
      </c>
      <c r="D798" s="1" t="s">
        <v>50</v>
      </c>
      <c r="E798" s="1" t="s">
        <v>445</v>
      </c>
      <c r="F798" s="1">
        <v>90</v>
      </c>
      <c r="G798" s="1" t="s">
        <v>12</v>
      </c>
      <c r="H798" s="1" t="s">
        <v>13</v>
      </c>
    </row>
    <row r="799" spans="1:8" x14ac:dyDescent="0.3">
      <c r="A799" s="4">
        <v>43064.358148148145</v>
      </c>
      <c r="B799" s="2" t="s">
        <v>8</v>
      </c>
      <c r="C799" s="2" t="s">
        <v>14</v>
      </c>
      <c r="D799" s="2" t="s">
        <v>141</v>
      </c>
      <c r="E799" s="2" t="s">
        <v>312</v>
      </c>
      <c r="F799" s="2">
        <v>10</v>
      </c>
      <c r="G799" s="2" t="s">
        <v>12</v>
      </c>
      <c r="H799" s="2" t="s">
        <v>13</v>
      </c>
    </row>
    <row r="800" spans="1:8" x14ac:dyDescent="0.3">
      <c r="A800" s="3">
        <v>43063.515729166669</v>
      </c>
      <c r="B800" s="1" t="s">
        <v>26</v>
      </c>
      <c r="C800" s="1" t="s">
        <v>138</v>
      </c>
      <c r="D800" s="1" t="s">
        <v>139</v>
      </c>
      <c r="E800" s="1" t="s">
        <v>354</v>
      </c>
      <c r="F800" s="1">
        <v>314</v>
      </c>
      <c r="G800" s="1" t="s">
        <v>12</v>
      </c>
      <c r="H800" s="1" t="s">
        <v>13</v>
      </c>
    </row>
    <row r="801" spans="1:8" x14ac:dyDescent="0.3">
      <c r="A801" s="4">
        <v>43062.515729166669</v>
      </c>
      <c r="B801" s="2" t="s">
        <v>8</v>
      </c>
      <c r="C801" s="2" t="s">
        <v>14</v>
      </c>
      <c r="D801" s="2" t="s">
        <v>56</v>
      </c>
      <c r="E801" s="2" t="s">
        <v>446</v>
      </c>
      <c r="F801" s="2">
        <v>23</v>
      </c>
      <c r="G801" s="2" t="s">
        <v>12</v>
      </c>
      <c r="H801" s="2" t="s">
        <v>13</v>
      </c>
    </row>
    <row r="802" spans="1:8" x14ac:dyDescent="0.3">
      <c r="A802" s="3">
        <v>43062.515729166669</v>
      </c>
      <c r="B802" s="1" t="s">
        <v>8</v>
      </c>
      <c r="C802" s="1" t="s">
        <v>14</v>
      </c>
      <c r="D802" s="1" t="s">
        <v>34</v>
      </c>
      <c r="E802" s="1" t="s">
        <v>447</v>
      </c>
      <c r="F802" s="1">
        <v>17</v>
      </c>
      <c r="G802" s="1" t="s">
        <v>12</v>
      </c>
      <c r="H802" s="1" t="s">
        <v>13</v>
      </c>
    </row>
    <row r="803" spans="1:8" x14ac:dyDescent="0.3">
      <c r="A803" s="4">
        <v>43062.515729166669</v>
      </c>
      <c r="B803" s="2" t="s">
        <v>8</v>
      </c>
      <c r="C803" s="2" t="s">
        <v>14</v>
      </c>
      <c r="D803" s="2" t="s">
        <v>96</v>
      </c>
      <c r="E803" s="2" t="s">
        <v>448</v>
      </c>
      <c r="F803" s="2">
        <v>21</v>
      </c>
      <c r="G803" s="2" t="s">
        <v>12</v>
      </c>
      <c r="H803" s="2" t="s">
        <v>13</v>
      </c>
    </row>
    <row r="804" spans="1:8" x14ac:dyDescent="0.3">
      <c r="A804" s="3">
        <v>43062.261412037034</v>
      </c>
      <c r="B804" s="1" t="s">
        <v>17</v>
      </c>
      <c r="C804" s="1" t="s">
        <v>14</v>
      </c>
      <c r="D804" s="1" t="s">
        <v>43</v>
      </c>
      <c r="E804" s="1" t="s">
        <v>325</v>
      </c>
      <c r="F804" s="1">
        <v>69</v>
      </c>
      <c r="G804" s="1" t="s">
        <v>12</v>
      </c>
      <c r="H804" s="1" t="s">
        <v>13</v>
      </c>
    </row>
    <row r="805" spans="1:8" x14ac:dyDescent="0.3">
      <c r="A805" s="4">
        <v>43061</v>
      </c>
      <c r="B805" s="2" t="s">
        <v>17</v>
      </c>
      <c r="C805" s="2" t="s">
        <v>390</v>
      </c>
      <c r="D805" s="2" t="s">
        <v>43</v>
      </c>
      <c r="E805" s="2" t="s">
        <v>325</v>
      </c>
      <c r="F805" s="2">
        <v>1000</v>
      </c>
      <c r="G805" s="2" t="s">
        <v>37</v>
      </c>
      <c r="H805" s="2" t="s">
        <v>13</v>
      </c>
    </row>
    <row r="806" spans="1:8" x14ac:dyDescent="0.3">
      <c r="A806" s="3">
        <v>43061</v>
      </c>
      <c r="B806" s="1" t="s">
        <v>17</v>
      </c>
      <c r="C806" s="1" t="s">
        <v>91</v>
      </c>
      <c r="D806" s="1" t="s">
        <v>43</v>
      </c>
      <c r="E806" s="1" t="s">
        <v>325</v>
      </c>
      <c r="F806" s="1">
        <v>11043</v>
      </c>
      <c r="G806" s="1" t="s">
        <v>37</v>
      </c>
      <c r="H806" s="1" t="s">
        <v>13</v>
      </c>
    </row>
    <row r="807" spans="1:8" x14ac:dyDescent="0.3">
      <c r="A807" s="4">
        <v>43059.77753472222</v>
      </c>
      <c r="B807" s="2" t="s">
        <v>17</v>
      </c>
      <c r="C807" s="2" t="s">
        <v>14</v>
      </c>
      <c r="D807" s="2" t="s">
        <v>43</v>
      </c>
      <c r="E807" s="2" t="s">
        <v>200</v>
      </c>
      <c r="F807" s="2">
        <v>70</v>
      </c>
      <c r="G807" s="2" t="s">
        <v>12</v>
      </c>
      <c r="H807" s="2" t="s">
        <v>13</v>
      </c>
    </row>
    <row r="808" spans="1:8" x14ac:dyDescent="0.3">
      <c r="A808" s="3">
        <v>43059.777141203704</v>
      </c>
      <c r="B808" s="1" t="s">
        <v>8</v>
      </c>
      <c r="C808" s="1" t="s">
        <v>261</v>
      </c>
      <c r="D808" s="1" t="s">
        <v>43</v>
      </c>
      <c r="E808" s="1" t="s">
        <v>200</v>
      </c>
      <c r="F808" s="1">
        <v>200</v>
      </c>
      <c r="G808" s="1" t="s">
        <v>42</v>
      </c>
      <c r="H808" s="1" t="s">
        <v>13</v>
      </c>
    </row>
    <row r="809" spans="1:8" x14ac:dyDescent="0.3">
      <c r="A809" s="4">
        <v>43058.849560185183</v>
      </c>
      <c r="B809" s="2" t="s">
        <v>17</v>
      </c>
      <c r="C809" s="2" t="s">
        <v>14</v>
      </c>
      <c r="D809" s="2" t="s">
        <v>15</v>
      </c>
      <c r="E809" s="2" t="s">
        <v>301</v>
      </c>
      <c r="F809" s="2">
        <v>20</v>
      </c>
      <c r="G809" s="2" t="s">
        <v>12</v>
      </c>
      <c r="H809" s="2" t="s">
        <v>13</v>
      </c>
    </row>
    <row r="810" spans="1:8" x14ac:dyDescent="0.3">
      <c r="A810" s="3">
        <v>43058.849374999998</v>
      </c>
      <c r="B810" s="1" t="s">
        <v>8</v>
      </c>
      <c r="C810" s="1" t="s">
        <v>9</v>
      </c>
      <c r="D810" s="1" t="s">
        <v>29</v>
      </c>
      <c r="E810" s="1" t="s">
        <v>228</v>
      </c>
      <c r="F810" s="1">
        <v>30</v>
      </c>
      <c r="G810" s="1" t="s">
        <v>12</v>
      </c>
      <c r="H810" s="1" t="s">
        <v>13</v>
      </c>
    </row>
    <row r="811" spans="1:8" x14ac:dyDescent="0.3">
      <c r="A811" s="4">
        <v>43058.849108796298</v>
      </c>
      <c r="B811" s="2" t="s">
        <v>8</v>
      </c>
      <c r="C811" s="2" t="s">
        <v>9</v>
      </c>
      <c r="D811" s="2" t="s">
        <v>10</v>
      </c>
      <c r="E811" s="2" t="s">
        <v>449</v>
      </c>
      <c r="F811" s="2">
        <v>20</v>
      </c>
      <c r="G811" s="2" t="s">
        <v>12</v>
      </c>
      <c r="H811" s="2" t="s">
        <v>13</v>
      </c>
    </row>
    <row r="812" spans="1:8" x14ac:dyDescent="0.3">
      <c r="A812" s="3">
        <v>43058.84883101852</v>
      </c>
      <c r="B812" s="1" t="s">
        <v>8</v>
      </c>
      <c r="C812" s="1" t="s">
        <v>9</v>
      </c>
      <c r="D812" s="1" t="s">
        <v>29</v>
      </c>
      <c r="E812" s="1" t="s">
        <v>225</v>
      </c>
      <c r="F812" s="1">
        <v>30</v>
      </c>
      <c r="G812" s="1" t="s">
        <v>12</v>
      </c>
      <c r="H812" s="1" t="s">
        <v>13</v>
      </c>
    </row>
    <row r="813" spans="1:8" x14ac:dyDescent="0.3">
      <c r="A813" s="4">
        <v>43058.582291666666</v>
      </c>
      <c r="B813" s="2" t="s">
        <v>26</v>
      </c>
      <c r="C813" s="2" t="s">
        <v>138</v>
      </c>
      <c r="D813" s="2" t="s">
        <v>139</v>
      </c>
      <c r="E813" s="2" t="s">
        <v>354</v>
      </c>
      <c r="F813" s="2">
        <v>436</v>
      </c>
      <c r="G813" s="2" t="s">
        <v>12</v>
      </c>
      <c r="H813" s="2" t="s">
        <v>13</v>
      </c>
    </row>
    <row r="814" spans="1:8" x14ac:dyDescent="0.3">
      <c r="A814" s="3">
        <v>43057.931134259263</v>
      </c>
      <c r="B814" s="1" t="s">
        <v>26</v>
      </c>
      <c r="C814" s="1" t="s">
        <v>67</v>
      </c>
      <c r="D814" s="1" t="s">
        <v>68</v>
      </c>
      <c r="E814" s="1" t="s">
        <v>450</v>
      </c>
      <c r="F814" s="1">
        <v>242</v>
      </c>
      <c r="G814" s="1" t="s">
        <v>12</v>
      </c>
      <c r="H814" s="1" t="s">
        <v>13</v>
      </c>
    </row>
    <row r="815" spans="1:8" x14ac:dyDescent="0.3">
      <c r="A815" s="4">
        <v>43057.85564814815</v>
      </c>
      <c r="B815" s="2" t="s">
        <v>17</v>
      </c>
      <c r="C815" s="2" t="s">
        <v>14</v>
      </c>
      <c r="D815" s="2" t="s">
        <v>164</v>
      </c>
      <c r="E815" s="2" t="s">
        <v>165</v>
      </c>
      <c r="F815" s="2">
        <v>39</v>
      </c>
      <c r="G815" s="2" t="s">
        <v>12</v>
      </c>
      <c r="H815" s="2" t="s">
        <v>13</v>
      </c>
    </row>
    <row r="816" spans="1:8" x14ac:dyDescent="0.3">
      <c r="A816" s="3">
        <v>43057.627164351848</v>
      </c>
      <c r="B816" s="1" t="s">
        <v>17</v>
      </c>
      <c r="C816" s="1" t="s">
        <v>18</v>
      </c>
      <c r="D816" s="1" t="s">
        <v>179</v>
      </c>
      <c r="E816" s="1" t="s">
        <v>165</v>
      </c>
      <c r="F816" s="1">
        <v>147</v>
      </c>
      <c r="G816" s="1" t="s">
        <v>12</v>
      </c>
      <c r="H816" s="1" t="s">
        <v>13</v>
      </c>
    </row>
    <row r="817" spans="1:8" x14ac:dyDescent="0.3">
      <c r="A817" s="4">
        <v>43057.462650462963</v>
      </c>
      <c r="B817" s="2" t="s">
        <v>17</v>
      </c>
      <c r="C817" s="2" t="s">
        <v>240</v>
      </c>
      <c r="D817" s="2" t="s">
        <v>179</v>
      </c>
      <c r="E817" s="2" t="s">
        <v>241</v>
      </c>
      <c r="F817" s="2">
        <v>950</v>
      </c>
      <c r="G817" s="2" t="s">
        <v>12</v>
      </c>
      <c r="H817" s="2" t="s">
        <v>13</v>
      </c>
    </row>
    <row r="818" spans="1:8" x14ac:dyDescent="0.3">
      <c r="A818" s="3">
        <v>43057.336238425924</v>
      </c>
      <c r="B818" s="1" t="s">
        <v>17</v>
      </c>
      <c r="C818" s="1" t="s">
        <v>14</v>
      </c>
      <c r="D818" s="1" t="s">
        <v>43</v>
      </c>
      <c r="E818" s="1" t="s">
        <v>451</v>
      </c>
      <c r="F818" s="1">
        <v>104</v>
      </c>
      <c r="G818" s="1" t="s">
        <v>12</v>
      </c>
      <c r="H818" s="1" t="s">
        <v>13</v>
      </c>
    </row>
    <row r="819" spans="1:8" x14ac:dyDescent="0.3">
      <c r="A819" s="4">
        <v>43056.935081018521</v>
      </c>
      <c r="B819" s="2" t="s">
        <v>17</v>
      </c>
      <c r="C819" s="2" t="s">
        <v>14</v>
      </c>
      <c r="D819" s="2" t="s">
        <v>71</v>
      </c>
      <c r="E819" s="2" t="s">
        <v>102</v>
      </c>
      <c r="F819" s="2">
        <v>105</v>
      </c>
      <c r="G819" s="2" t="s">
        <v>12</v>
      </c>
      <c r="H819" s="2" t="s">
        <v>13</v>
      </c>
    </row>
    <row r="820" spans="1:8" x14ac:dyDescent="0.3">
      <c r="A820" s="3">
        <v>43056.934583333335</v>
      </c>
      <c r="B820" s="1" t="s">
        <v>17</v>
      </c>
      <c r="C820" s="1" t="s">
        <v>67</v>
      </c>
      <c r="D820" s="1" t="s">
        <v>68</v>
      </c>
      <c r="E820" s="1" t="s">
        <v>452</v>
      </c>
      <c r="F820" s="1">
        <v>80</v>
      </c>
      <c r="G820" s="1" t="s">
        <v>12</v>
      </c>
      <c r="H820" s="1" t="s">
        <v>13</v>
      </c>
    </row>
    <row r="821" spans="1:8" x14ac:dyDescent="0.3">
      <c r="A821" s="4">
        <v>43056.567870370367</v>
      </c>
      <c r="B821" s="2" t="s">
        <v>17</v>
      </c>
      <c r="C821" s="2" t="s">
        <v>14</v>
      </c>
      <c r="D821" s="2" t="s">
        <v>96</v>
      </c>
      <c r="E821" s="2" t="s">
        <v>453</v>
      </c>
      <c r="F821" s="2">
        <v>28</v>
      </c>
      <c r="G821" s="2" t="s">
        <v>12</v>
      </c>
      <c r="H821" s="2" t="s">
        <v>13</v>
      </c>
    </row>
    <row r="822" spans="1:8" x14ac:dyDescent="0.3">
      <c r="A822" s="3">
        <v>43055.246689814812</v>
      </c>
      <c r="B822" s="1" t="s">
        <v>17</v>
      </c>
      <c r="C822" s="1" t="s">
        <v>14</v>
      </c>
      <c r="D822" s="1" t="s">
        <v>43</v>
      </c>
      <c r="E822" s="1" t="s">
        <v>325</v>
      </c>
      <c r="F822" s="1">
        <v>70</v>
      </c>
      <c r="G822" s="1" t="s">
        <v>12</v>
      </c>
      <c r="H822" s="1" t="s">
        <v>13</v>
      </c>
    </row>
    <row r="823" spans="1:8" x14ac:dyDescent="0.3">
      <c r="A823" s="4">
        <v>43054.866967592592</v>
      </c>
      <c r="B823" s="2" t="s">
        <v>26</v>
      </c>
      <c r="C823" s="2" t="s">
        <v>14</v>
      </c>
      <c r="D823" s="2" t="s">
        <v>61</v>
      </c>
      <c r="E823" s="2" t="s">
        <v>40</v>
      </c>
      <c r="F823" s="2">
        <v>524</v>
      </c>
      <c r="G823" s="2" t="s">
        <v>12</v>
      </c>
      <c r="H823" s="2" t="s">
        <v>13</v>
      </c>
    </row>
    <row r="824" spans="1:8" x14ac:dyDescent="0.3">
      <c r="A824" s="3">
        <v>43054.86613425926</v>
      </c>
      <c r="B824" s="1" t="s">
        <v>17</v>
      </c>
      <c r="C824" s="1" t="s">
        <v>67</v>
      </c>
      <c r="D824" s="1" t="s">
        <v>68</v>
      </c>
      <c r="E824" s="1" t="s">
        <v>454</v>
      </c>
      <c r="F824" s="1">
        <v>209</v>
      </c>
      <c r="G824" s="1" t="s">
        <v>12</v>
      </c>
      <c r="H824" s="1" t="s">
        <v>13</v>
      </c>
    </row>
    <row r="825" spans="1:8" x14ac:dyDescent="0.3">
      <c r="A825" s="4">
        <v>43054.865671296298</v>
      </c>
      <c r="B825" s="2" t="s">
        <v>17</v>
      </c>
      <c r="C825" s="2" t="s">
        <v>258</v>
      </c>
      <c r="D825" s="2" t="s">
        <v>259</v>
      </c>
      <c r="E825" s="2" t="s">
        <v>455</v>
      </c>
      <c r="F825" s="2">
        <v>45</v>
      </c>
      <c r="G825" s="2" t="s">
        <v>12</v>
      </c>
      <c r="H825" s="2" t="s">
        <v>13</v>
      </c>
    </row>
    <row r="826" spans="1:8" x14ac:dyDescent="0.3">
      <c r="A826" s="3">
        <v>43054.865312499998</v>
      </c>
      <c r="B826" s="1" t="s">
        <v>17</v>
      </c>
      <c r="C826" s="1" t="s">
        <v>14</v>
      </c>
      <c r="D826" s="1" t="s">
        <v>56</v>
      </c>
      <c r="E826" s="1" t="s">
        <v>456</v>
      </c>
      <c r="F826" s="1">
        <v>25</v>
      </c>
      <c r="G826" s="1" t="s">
        <v>12</v>
      </c>
      <c r="H826" s="1" t="s">
        <v>13</v>
      </c>
    </row>
    <row r="827" spans="1:8" x14ac:dyDescent="0.3">
      <c r="A827" s="4">
        <v>43054.863634259258</v>
      </c>
      <c r="B827" s="2" t="s">
        <v>26</v>
      </c>
      <c r="C827" s="2" t="s">
        <v>67</v>
      </c>
      <c r="D827" s="2" t="s">
        <v>68</v>
      </c>
      <c r="E827" s="2" t="s">
        <v>457</v>
      </c>
      <c r="F827" s="2">
        <v>95</v>
      </c>
      <c r="G827" s="2" t="s">
        <v>12</v>
      </c>
      <c r="H827" s="2" t="s">
        <v>13</v>
      </c>
    </row>
    <row r="828" spans="1:8" x14ac:dyDescent="0.3">
      <c r="A828" s="3">
        <v>43053.923043981478</v>
      </c>
      <c r="B828" s="1" t="s">
        <v>8</v>
      </c>
      <c r="C828" s="1" t="s">
        <v>14</v>
      </c>
      <c r="D828" s="1" t="s">
        <v>147</v>
      </c>
      <c r="E828" s="1" t="s">
        <v>457</v>
      </c>
      <c r="F828" s="1">
        <v>125</v>
      </c>
      <c r="G828" s="1" t="s">
        <v>12</v>
      </c>
      <c r="H828" s="1" t="s">
        <v>13</v>
      </c>
    </row>
    <row r="829" spans="1:8" x14ac:dyDescent="0.3">
      <c r="A829" s="4">
        <v>43053.922696759262</v>
      </c>
      <c r="B829" s="2" t="s">
        <v>8</v>
      </c>
      <c r="C829" s="2" t="s">
        <v>45</v>
      </c>
      <c r="D829" s="2" t="s">
        <v>46</v>
      </c>
      <c r="E829" s="2" t="s">
        <v>457</v>
      </c>
      <c r="F829" s="2">
        <v>770</v>
      </c>
      <c r="G829" s="2" t="s">
        <v>12</v>
      </c>
      <c r="H829" s="2" t="s">
        <v>13</v>
      </c>
    </row>
    <row r="830" spans="1:8" x14ac:dyDescent="0.3">
      <c r="A830" s="3">
        <v>43053.846724537034</v>
      </c>
      <c r="B830" s="1" t="s">
        <v>17</v>
      </c>
      <c r="C830" s="1" t="s">
        <v>14</v>
      </c>
      <c r="D830" s="1" t="s">
        <v>34</v>
      </c>
      <c r="E830" s="1" t="s">
        <v>141</v>
      </c>
      <c r="F830" s="1">
        <v>160</v>
      </c>
      <c r="G830" s="1" t="s">
        <v>12</v>
      </c>
      <c r="H830" s="1" t="s">
        <v>13</v>
      </c>
    </row>
    <row r="831" spans="1:8" x14ac:dyDescent="0.3">
      <c r="A831" s="4">
        <v>43052.846331018518</v>
      </c>
      <c r="B831" s="2" t="s">
        <v>17</v>
      </c>
      <c r="C831" s="2" t="s">
        <v>67</v>
      </c>
      <c r="D831" s="2" t="s">
        <v>68</v>
      </c>
      <c r="E831" s="2" t="s">
        <v>458</v>
      </c>
      <c r="F831" s="2">
        <v>180</v>
      </c>
      <c r="G831" s="2" t="s">
        <v>12</v>
      </c>
      <c r="H831" s="2" t="s">
        <v>13</v>
      </c>
    </row>
    <row r="832" spans="1:8" x14ac:dyDescent="0.3">
      <c r="A832" s="3">
        <v>43052.845902777779</v>
      </c>
      <c r="B832" s="1" t="s">
        <v>17</v>
      </c>
      <c r="C832" s="1" t="s">
        <v>14</v>
      </c>
      <c r="D832" s="1" t="s">
        <v>43</v>
      </c>
      <c r="E832" s="1" t="s">
        <v>459</v>
      </c>
      <c r="F832" s="1">
        <v>70</v>
      </c>
      <c r="G832" s="1" t="s">
        <v>12</v>
      </c>
      <c r="H832" s="1" t="s">
        <v>13</v>
      </c>
    </row>
    <row r="833" spans="1:8" x14ac:dyDescent="0.3">
      <c r="A833" s="4">
        <v>43052.845567129632</v>
      </c>
      <c r="B833" s="2" t="s">
        <v>17</v>
      </c>
      <c r="C833" s="2" t="s">
        <v>14</v>
      </c>
      <c r="D833" s="2" t="s">
        <v>34</v>
      </c>
      <c r="E833" s="2" t="s">
        <v>375</v>
      </c>
      <c r="F833" s="2">
        <v>50</v>
      </c>
      <c r="G833" s="2" t="s">
        <v>12</v>
      </c>
      <c r="H833" s="2" t="s">
        <v>13</v>
      </c>
    </row>
    <row r="834" spans="1:8" x14ac:dyDescent="0.3">
      <c r="A834" s="3">
        <v>43052.845138888886</v>
      </c>
      <c r="B834" s="1" t="s">
        <v>26</v>
      </c>
      <c r="C834" s="1" t="s">
        <v>67</v>
      </c>
      <c r="D834" s="1" t="s">
        <v>68</v>
      </c>
      <c r="E834" s="1" t="s">
        <v>460</v>
      </c>
      <c r="F834" s="1">
        <v>268</v>
      </c>
      <c r="G834" s="1" t="s">
        <v>12</v>
      </c>
      <c r="H834" s="1" t="s">
        <v>13</v>
      </c>
    </row>
    <row r="835" spans="1:8" x14ac:dyDescent="0.3">
      <c r="A835" s="4">
        <v>43052.845000000001</v>
      </c>
      <c r="B835" s="2" t="s">
        <v>17</v>
      </c>
      <c r="C835" s="2" t="s">
        <v>14</v>
      </c>
      <c r="D835" s="2" t="s">
        <v>34</v>
      </c>
      <c r="E835" s="2" t="s">
        <v>170</v>
      </c>
      <c r="F835" s="2">
        <v>60</v>
      </c>
      <c r="G835" s="2" t="s">
        <v>12</v>
      </c>
      <c r="H835" s="2" t="s">
        <v>13</v>
      </c>
    </row>
    <row r="836" spans="1:8" x14ac:dyDescent="0.3">
      <c r="A836" s="3">
        <v>43051</v>
      </c>
      <c r="B836" s="1" t="s">
        <v>8</v>
      </c>
      <c r="C836" s="1" t="s">
        <v>9</v>
      </c>
      <c r="D836" s="1" t="s">
        <v>29</v>
      </c>
      <c r="E836" s="1" t="s">
        <v>228</v>
      </c>
      <c r="F836" s="1">
        <v>30</v>
      </c>
      <c r="G836" s="1" t="s">
        <v>12</v>
      </c>
      <c r="H836" s="1" t="s">
        <v>13</v>
      </c>
    </row>
    <row r="837" spans="1:8" x14ac:dyDescent="0.3">
      <c r="A837" s="4">
        <v>43051</v>
      </c>
      <c r="B837" s="2" t="s">
        <v>26</v>
      </c>
      <c r="C837" s="2" t="s">
        <v>14</v>
      </c>
      <c r="D837" s="2" t="s">
        <v>61</v>
      </c>
      <c r="E837" s="2" t="s">
        <v>178</v>
      </c>
      <c r="F837" s="2">
        <v>1525</v>
      </c>
      <c r="G837" s="2" t="s">
        <v>12</v>
      </c>
      <c r="H837" s="2" t="s">
        <v>13</v>
      </c>
    </row>
    <row r="838" spans="1:8" x14ac:dyDescent="0.3">
      <c r="A838" s="3">
        <v>43051</v>
      </c>
      <c r="B838" s="1" t="s">
        <v>8</v>
      </c>
      <c r="C838" s="1" t="s">
        <v>14</v>
      </c>
      <c r="D838" s="1" t="s">
        <v>92</v>
      </c>
      <c r="E838" s="1" t="s">
        <v>178</v>
      </c>
      <c r="F838" s="1">
        <v>12</v>
      </c>
      <c r="G838" s="1" t="s">
        <v>12</v>
      </c>
      <c r="H838" s="1" t="s">
        <v>13</v>
      </c>
    </row>
    <row r="839" spans="1:8" x14ac:dyDescent="0.3">
      <c r="A839" s="4">
        <v>43051</v>
      </c>
      <c r="B839" s="2" t="s">
        <v>26</v>
      </c>
      <c r="C839" s="2" t="s">
        <v>67</v>
      </c>
      <c r="D839" s="2" t="s">
        <v>103</v>
      </c>
      <c r="E839" s="2" t="s">
        <v>461</v>
      </c>
      <c r="F839" s="2">
        <v>130</v>
      </c>
      <c r="G839" s="2" t="s">
        <v>12</v>
      </c>
      <c r="H839" s="2" t="s">
        <v>13</v>
      </c>
    </row>
    <row r="840" spans="1:8" x14ac:dyDescent="0.3">
      <c r="A840" s="3">
        <v>43051</v>
      </c>
      <c r="B840" s="1" t="s">
        <v>8</v>
      </c>
      <c r="C840" s="1" t="s">
        <v>67</v>
      </c>
      <c r="D840" s="1" t="s">
        <v>103</v>
      </c>
      <c r="E840" s="1" t="s">
        <v>462</v>
      </c>
      <c r="F840" s="1">
        <v>120</v>
      </c>
      <c r="G840" s="1" t="s">
        <v>12</v>
      </c>
      <c r="H840" s="1" t="s">
        <v>13</v>
      </c>
    </row>
    <row r="841" spans="1:8" x14ac:dyDescent="0.3">
      <c r="A841" s="4">
        <v>43051</v>
      </c>
      <c r="B841" s="2" t="s">
        <v>26</v>
      </c>
      <c r="C841" s="2" t="s">
        <v>32</v>
      </c>
      <c r="D841" s="2" t="s">
        <v>103</v>
      </c>
      <c r="E841" s="2" t="s">
        <v>218</v>
      </c>
      <c r="F841" s="2">
        <v>3690</v>
      </c>
      <c r="G841" s="2" t="s">
        <v>12</v>
      </c>
      <c r="H841" s="2" t="s">
        <v>13</v>
      </c>
    </row>
    <row r="842" spans="1:8" x14ac:dyDescent="0.3">
      <c r="A842" s="3">
        <v>43051</v>
      </c>
      <c r="B842" s="1" t="s">
        <v>8</v>
      </c>
      <c r="C842" s="1" t="s">
        <v>9</v>
      </c>
      <c r="D842" s="1" t="s">
        <v>29</v>
      </c>
      <c r="E842" s="1" t="s">
        <v>223</v>
      </c>
      <c r="F842" s="1">
        <v>34</v>
      </c>
      <c r="G842" s="1" t="s">
        <v>12</v>
      </c>
      <c r="H842" s="1" t="s">
        <v>13</v>
      </c>
    </row>
    <row r="843" spans="1:8" x14ac:dyDescent="0.3">
      <c r="A843" s="4">
        <v>43051</v>
      </c>
      <c r="B843" s="2" t="s">
        <v>8</v>
      </c>
      <c r="C843" s="2" t="s">
        <v>9</v>
      </c>
      <c r="D843" s="2" t="s">
        <v>10</v>
      </c>
      <c r="E843" s="2" t="s">
        <v>463</v>
      </c>
      <c r="F843" s="2">
        <v>30</v>
      </c>
      <c r="G843" s="2" t="s">
        <v>12</v>
      </c>
      <c r="H843" s="2" t="s">
        <v>13</v>
      </c>
    </row>
    <row r="844" spans="1:8" x14ac:dyDescent="0.3">
      <c r="A844" s="3">
        <v>43051</v>
      </c>
      <c r="B844" s="1" t="s">
        <v>8</v>
      </c>
      <c r="C844" s="1" t="s">
        <v>9</v>
      </c>
      <c r="D844" s="1" t="s">
        <v>10</v>
      </c>
      <c r="E844" s="1" t="s">
        <v>464</v>
      </c>
      <c r="F844" s="1">
        <v>40</v>
      </c>
      <c r="G844" s="1" t="s">
        <v>12</v>
      </c>
      <c r="H844" s="1" t="s">
        <v>13</v>
      </c>
    </row>
    <row r="845" spans="1:8" x14ac:dyDescent="0.3">
      <c r="A845" s="4">
        <v>43050</v>
      </c>
      <c r="B845" s="2" t="s">
        <v>17</v>
      </c>
      <c r="C845" s="2" t="s">
        <v>14</v>
      </c>
      <c r="D845" s="2" t="s">
        <v>164</v>
      </c>
      <c r="E845" s="2" t="s">
        <v>165</v>
      </c>
      <c r="F845" s="2">
        <v>39</v>
      </c>
      <c r="G845" s="2" t="s">
        <v>12</v>
      </c>
      <c r="H845" s="2" t="s">
        <v>13</v>
      </c>
    </row>
    <row r="846" spans="1:8" x14ac:dyDescent="0.3">
      <c r="A846" s="3">
        <v>43050</v>
      </c>
      <c r="B846" s="1" t="s">
        <v>17</v>
      </c>
      <c r="C846" s="1" t="s">
        <v>14</v>
      </c>
      <c r="D846" s="1" t="s">
        <v>43</v>
      </c>
      <c r="E846" s="1" t="s">
        <v>44</v>
      </c>
      <c r="F846" s="1">
        <v>26</v>
      </c>
      <c r="G846" s="1" t="s">
        <v>12</v>
      </c>
      <c r="H846" s="1" t="s">
        <v>13</v>
      </c>
    </row>
    <row r="847" spans="1:8" x14ac:dyDescent="0.3">
      <c r="A847" s="4">
        <v>43049</v>
      </c>
      <c r="B847" s="2" t="s">
        <v>17</v>
      </c>
      <c r="C847" s="2" t="s">
        <v>425</v>
      </c>
      <c r="D847" s="2" t="s">
        <v>43</v>
      </c>
      <c r="E847" s="2" t="s">
        <v>44</v>
      </c>
      <c r="F847" s="2">
        <v>1000</v>
      </c>
      <c r="G847" s="2" t="s">
        <v>37</v>
      </c>
      <c r="H847" s="2" t="s">
        <v>13</v>
      </c>
    </row>
    <row r="848" spans="1:8" x14ac:dyDescent="0.3">
      <c r="A848" s="3">
        <v>43048</v>
      </c>
      <c r="B848" s="1" t="s">
        <v>8</v>
      </c>
      <c r="C848" s="1" t="s">
        <v>49</v>
      </c>
      <c r="D848" s="1" t="s">
        <v>50</v>
      </c>
      <c r="E848" s="1" t="s">
        <v>445</v>
      </c>
      <c r="F848" s="1">
        <v>72</v>
      </c>
      <c r="G848" s="1" t="s">
        <v>12</v>
      </c>
      <c r="H848" s="1" t="s">
        <v>13</v>
      </c>
    </row>
    <row r="849" spans="1:8" x14ac:dyDescent="0.3">
      <c r="A849" s="4">
        <v>43048</v>
      </c>
      <c r="B849" s="2" t="s">
        <v>8</v>
      </c>
      <c r="C849" s="2" t="s">
        <v>67</v>
      </c>
      <c r="D849" s="2" t="s">
        <v>268</v>
      </c>
      <c r="E849" s="2" t="s">
        <v>465</v>
      </c>
      <c r="F849" s="2">
        <v>20</v>
      </c>
      <c r="G849" s="2" t="s">
        <v>12</v>
      </c>
      <c r="H849" s="2" t="s">
        <v>13</v>
      </c>
    </row>
    <row r="850" spans="1:8" x14ac:dyDescent="0.3">
      <c r="A850" s="3">
        <v>43048</v>
      </c>
      <c r="B850" s="1" t="s">
        <v>26</v>
      </c>
      <c r="C850" s="1" t="s">
        <v>67</v>
      </c>
      <c r="D850" s="1" t="s">
        <v>68</v>
      </c>
      <c r="E850" s="1" t="s">
        <v>465</v>
      </c>
      <c r="F850" s="1">
        <v>67</v>
      </c>
      <c r="G850" s="1" t="s">
        <v>12</v>
      </c>
      <c r="H850" s="1" t="s">
        <v>13</v>
      </c>
    </row>
    <row r="851" spans="1:8" x14ac:dyDescent="0.3">
      <c r="A851" s="4">
        <v>43048</v>
      </c>
      <c r="B851" s="2" t="s">
        <v>17</v>
      </c>
      <c r="C851" s="2" t="s">
        <v>113</v>
      </c>
      <c r="D851" s="2" t="s">
        <v>129</v>
      </c>
      <c r="E851" s="2" t="s">
        <v>466</v>
      </c>
      <c r="F851" s="2">
        <v>100</v>
      </c>
      <c r="G851" s="2" t="s">
        <v>12</v>
      </c>
      <c r="H851" s="2" t="s">
        <v>13</v>
      </c>
    </row>
    <row r="852" spans="1:8" x14ac:dyDescent="0.3">
      <c r="A852" s="3">
        <v>43048</v>
      </c>
      <c r="B852" s="1" t="s">
        <v>17</v>
      </c>
      <c r="C852" s="1" t="s">
        <v>14</v>
      </c>
      <c r="D852" s="1" t="s">
        <v>39</v>
      </c>
      <c r="E852" s="1" t="s">
        <v>467</v>
      </c>
      <c r="F852" s="1">
        <v>40</v>
      </c>
      <c r="G852" s="1" t="s">
        <v>12</v>
      </c>
      <c r="H852" s="1" t="s">
        <v>13</v>
      </c>
    </row>
    <row r="853" spans="1:8" x14ac:dyDescent="0.3">
      <c r="A853" s="4">
        <v>43048</v>
      </c>
      <c r="B853" s="2" t="s">
        <v>17</v>
      </c>
      <c r="C853" s="2" t="s">
        <v>14</v>
      </c>
      <c r="D853" s="2" t="s">
        <v>43</v>
      </c>
      <c r="E853" s="2" t="s">
        <v>325</v>
      </c>
      <c r="F853" s="2">
        <v>70</v>
      </c>
      <c r="G853" s="2" t="s">
        <v>12</v>
      </c>
      <c r="H853" s="2" t="s">
        <v>13</v>
      </c>
    </row>
    <row r="854" spans="1:8" x14ac:dyDescent="0.3">
      <c r="A854" s="3">
        <v>43047</v>
      </c>
      <c r="B854" s="1" t="s">
        <v>26</v>
      </c>
      <c r="C854" s="1" t="s">
        <v>67</v>
      </c>
      <c r="D854" s="1" t="s">
        <v>68</v>
      </c>
      <c r="E854" s="1" t="s">
        <v>325</v>
      </c>
      <c r="F854" s="1">
        <v>539</v>
      </c>
      <c r="G854" s="1" t="s">
        <v>12</v>
      </c>
      <c r="H854" s="1" t="s">
        <v>13</v>
      </c>
    </row>
    <row r="855" spans="1:8" x14ac:dyDescent="0.3">
      <c r="A855" s="4">
        <v>43047</v>
      </c>
      <c r="B855" s="2" t="s">
        <v>17</v>
      </c>
      <c r="C855" s="2" t="s">
        <v>357</v>
      </c>
      <c r="D855" s="2" t="s">
        <v>68</v>
      </c>
      <c r="E855" s="2" t="s">
        <v>325</v>
      </c>
      <c r="F855" s="2">
        <v>6</v>
      </c>
      <c r="G855" s="2" t="s">
        <v>42</v>
      </c>
      <c r="H855" s="2" t="s">
        <v>13</v>
      </c>
    </row>
    <row r="856" spans="1:8" x14ac:dyDescent="0.3">
      <c r="A856" s="3">
        <v>43047</v>
      </c>
      <c r="B856" s="1" t="s">
        <v>17</v>
      </c>
      <c r="C856" s="1" t="s">
        <v>14</v>
      </c>
      <c r="D856" s="1" t="s">
        <v>147</v>
      </c>
      <c r="E856" s="1" t="s">
        <v>468</v>
      </c>
      <c r="F856" s="1">
        <v>130</v>
      </c>
      <c r="G856" s="1" t="s">
        <v>12</v>
      </c>
      <c r="H856" s="1" t="s">
        <v>13</v>
      </c>
    </row>
    <row r="857" spans="1:8" x14ac:dyDescent="0.3">
      <c r="A857" s="4">
        <v>43046</v>
      </c>
      <c r="B857" s="2" t="s">
        <v>17</v>
      </c>
      <c r="C857" s="2" t="s">
        <v>14</v>
      </c>
      <c r="D857" s="2" t="s">
        <v>43</v>
      </c>
      <c r="E857" s="2" t="s">
        <v>325</v>
      </c>
      <c r="F857" s="2">
        <v>70</v>
      </c>
      <c r="G857" s="2" t="s">
        <v>12</v>
      </c>
      <c r="H857" s="2" t="s">
        <v>13</v>
      </c>
    </row>
    <row r="858" spans="1:8" x14ac:dyDescent="0.3">
      <c r="A858" s="3">
        <v>43046</v>
      </c>
      <c r="B858" s="1" t="s">
        <v>17</v>
      </c>
      <c r="C858" s="1" t="s">
        <v>47</v>
      </c>
      <c r="D858" s="1" t="s">
        <v>43</v>
      </c>
      <c r="E858" s="1" t="s">
        <v>325</v>
      </c>
      <c r="F858" s="1">
        <v>1000</v>
      </c>
      <c r="G858" s="1" t="s">
        <v>37</v>
      </c>
      <c r="H858" s="1" t="s">
        <v>13</v>
      </c>
    </row>
    <row r="859" spans="1:8" x14ac:dyDescent="0.3">
      <c r="A859" s="4">
        <v>43045</v>
      </c>
      <c r="B859" s="2" t="s">
        <v>8</v>
      </c>
      <c r="C859" s="2" t="s">
        <v>14</v>
      </c>
      <c r="D859" s="2" t="s">
        <v>164</v>
      </c>
      <c r="E859" s="2" t="s">
        <v>165</v>
      </c>
      <c r="F859" s="2">
        <v>39</v>
      </c>
      <c r="G859" s="2" t="s">
        <v>12</v>
      </c>
      <c r="H859" s="2" t="s">
        <v>13</v>
      </c>
    </row>
    <row r="860" spans="1:8" x14ac:dyDescent="0.3">
      <c r="A860" s="3">
        <v>43044</v>
      </c>
      <c r="B860" s="1" t="s">
        <v>8</v>
      </c>
      <c r="C860" s="1" t="s">
        <v>9</v>
      </c>
      <c r="D860" s="1" t="s">
        <v>29</v>
      </c>
      <c r="E860" s="1" t="s">
        <v>362</v>
      </c>
      <c r="F860" s="1">
        <v>15</v>
      </c>
      <c r="G860" s="1" t="s">
        <v>12</v>
      </c>
      <c r="H860" s="1" t="s">
        <v>13</v>
      </c>
    </row>
    <row r="861" spans="1:8" x14ac:dyDescent="0.3">
      <c r="A861" s="4">
        <v>43044</v>
      </c>
      <c r="B861" s="2" t="s">
        <v>17</v>
      </c>
      <c r="C861" s="2" t="s">
        <v>18</v>
      </c>
      <c r="D861" s="2" t="s">
        <v>27</v>
      </c>
      <c r="E861" s="2" t="s">
        <v>145</v>
      </c>
      <c r="F861" s="2">
        <v>200</v>
      </c>
      <c r="G861" s="2" t="s">
        <v>12</v>
      </c>
      <c r="H861" s="2" t="s">
        <v>13</v>
      </c>
    </row>
    <row r="862" spans="1:8" x14ac:dyDescent="0.3">
      <c r="A862" s="3">
        <v>43044</v>
      </c>
      <c r="B862" s="1" t="s">
        <v>17</v>
      </c>
      <c r="C862" s="1" t="s">
        <v>385</v>
      </c>
      <c r="D862" s="1" t="s">
        <v>27</v>
      </c>
      <c r="E862" s="1" t="s">
        <v>145</v>
      </c>
      <c r="F862" s="1">
        <v>1000</v>
      </c>
      <c r="G862" s="1" t="s">
        <v>37</v>
      </c>
      <c r="H862" s="1" t="s">
        <v>13</v>
      </c>
    </row>
    <row r="863" spans="1:8" x14ac:dyDescent="0.3">
      <c r="A863" s="4">
        <v>43042</v>
      </c>
      <c r="B863" s="2" t="s">
        <v>58</v>
      </c>
      <c r="C863" s="2" t="s">
        <v>17</v>
      </c>
      <c r="D863" s="2" t="s">
        <v>27</v>
      </c>
      <c r="E863" s="2" t="s">
        <v>145</v>
      </c>
      <c r="F863" s="2">
        <v>2000</v>
      </c>
      <c r="G863" s="2" t="s">
        <v>37</v>
      </c>
      <c r="H863" s="2" t="s">
        <v>13</v>
      </c>
    </row>
    <row r="864" spans="1:8" x14ac:dyDescent="0.3">
      <c r="A864" s="3">
        <v>43042</v>
      </c>
      <c r="B864" s="1" t="s">
        <v>17</v>
      </c>
      <c r="C864" s="1" t="s">
        <v>18</v>
      </c>
      <c r="D864" s="1" t="s">
        <v>414</v>
      </c>
      <c r="E864" s="1" t="s">
        <v>145</v>
      </c>
      <c r="F864" s="1">
        <v>2700</v>
      </c>
      <c r="G864" s="1" t="s">
        <v>12</v>
      </c>
      <c r="H864" s="1" t="s">
        <v>13</v>
      </c>
    </row>
    <row r="865" spans="1:8" x14ac:dyDescent="0.3">
      <c r="A865" s="4">
        <v>43041</v>
      </c>
      <c r="B865" s="2" t="s">
        <v>8</v>
      </c>
      <c r="C865" s="2" t="s">
        <v>14</v>
      </c>
      <c r="D865" s="2" t="s">
        <v>15</v>
      </c>
      <c r="E865" s="2" t="s">
        <v>469</v>
      </c>
      <c r="F865" s="2">
        <v>20</v>
      </c>
      <c r="G865" s="2" t="s">
        <v>12</v>
      </c>
      <c r="H865" s="2" t="s">
        <v>13</v>
      </c>
    </row>
    <row r="866" spans="1:8" x14ac:dyDescent="0.3">
      <c r="A866" s="3">
        <v>43041</v>
      </c>
      <c r="B866" s="1" t="s">
        <v>8</v>
      </c>
      <c r="C866" s="1" t="s">
        <v>32</v>
      </c>
      <c r="D866" s="1" t="s">
        <v>15</v>
      </c>
      <c r="E866" s="1" t="s">
        <v>470</v>
      </c>
      <c r="F866" s="1">
        <v>130</v>
      </c>
      <c r="G866" s="1" t="s">
        <v>12</v>
      </c>
      <c r="H866" s="1" t="s">
        <v>13</v>
      </c>
    </row>
    <row r="867" spans="1:8" x14ac:dyDescent="0.3">
      <c r="A867" s="4">
        <v>43040</v>
      </c>
      <c r="B867" s="2" t="s">
        <v>17</v>
      </c>
      <c r="C867" s="2" t="s">
        <v>18</v>
      </c>
      <c r="D867" s="2" t="s">
        <v>21</v>
      </c>
      <c r="E867" s="2" t="s">
        <v>471</v>
      </c>
      <c r="F867" s="2">
        <v>296</v>
      </c>
      <c r="G867" s="2" t="s">
        <v>12</v>
      </c>
      <c r="H867" s="2" t="s">
        <v>13</v>
      </c>
    </row>
    <row r="868" spans="1:8" x14ac:dyDescent="0.3">
      <c r="A868" s="3">
        <v>43040</v>
      </c>
      <c r="B868" s="1" t="s">
        <v>17</v>
      </c>
      <c r="C868" s="1" t="s">
        <v>63</v>
      </c>
      <c r="D868" s="1" t="s">
        <v>21</v>
      </c>
      <c r="E868" s="1" t="s">
        <v>64</v>
      </c>
      <c r="F868" s="1">
        <v>78298</v>
      </c>
      <c r="G868" s="1" t="s">
        <v>42</v>
      </c>
      <c r="H868" s="1" t="s">
        <v>13</v>
      </c>
    </row>
    <row r="869" spans="1:8" x14ac:dyDescent="0.3">
      <c r="A869" s="4">
        <v>43040</v>
      </c>
      <c r="B869" s="2" t="s">
        <v>17</v>
      </c>
      <c r="C869" s="2" t="s">
        <v>427</v>
      </c>
      <c r="D869" s="2" t="s">
        <v>21</v>
      </c>
      <c r="E869" s="2" t="s">
        <v>64</v>
      </c>
      <c r="F869" s="2">
        <v>1000</v>
      </c>
      <c r="G869" s="2" t="s">
        <v>37</v>
      </c>
      <c r="H869" s="2" t="s">
        <v>13</v>
      </c>
    </row>
    <row r="870" spans="1:8" x14ac:dyDescent="0.3">
      <c r="A870" s="3">
        <v>43040</v>
      </c>
      <c r="B870" s="1" t="s">
        <v>17</v>
      </c>
      <c r="C870" s="1" t="s">
        <v>427</v>
      </c>
      <c r="D870" s="1" t="s">
        <v>21</v>
      </c>
      <c r="E870" s="1" t="s">
        <v>64</v>
      </c>
      <c r="F870" s="1">
        <v>1000</v>
      </c>
      <c r="G870" s="1" t="s">
        <v>37</v>
      </c>
      <c r="H870" s="1" t="s">
        <v>13</v>
      </c>
    </row>
    <row r="871" spans="1:8" x14ac:dyDescent="0.3">
      <c r="A871" s="4">
        <v>43040</v>
      </c>
      <c r="B871" s="2" t="s">
        <v>17</v>
      </c>
      <c r="C871" s="2" t="s">
        <v>57</v>
      </c>
      <c r="D871" s="2" t="s">
        <v>21</v>
      </c>
      <c r="E871" s="2" t="s">
        <v>64</v>
      </c>
      <c r="F871" s="2">
        <v>10000</v>
      </c>
      <c r="G871" s="2" t="s">
        <v>37</v>
      </c>
      <c r="H871" s="2" t="s">
        <v>13</v>
      </c>
    </row>
    <row r="872" spans="1:8" x14ac:dyDescent="0.3">
      <c r="A872" s="3">
        <v>43040</v>
      </c>
      <c r="B872" s="1" t="s">
        <v>17</v>
      </c>
      <c r="C872" s="1" t="s">
        <v>123</v>
      </c>
      <c r="D872" s="1" t="s">
        <v>124</v>
      </c>
      <c r="E872" s="1" t="s">
        <v>64</v>
      </c>
      <c r="F872" s="1">
        <v>10000</v>
      </c>
      <c r="G872" s="1" t="s">
        <v>12</v>
      </c>
      <c r="H872" s="1" t="s">
        <v>13</v>
      </c>
    </row>
    <row r="873" spans="1:8" x14ac:dyDescent="0.3">
      <c r="A873" s="4">
        <v>43037.955613425926</v>
      </c>
      <c r="B873" s="2" t="s">
        <v>17</v>
      </c>
      <c r="C873" s="2" t="s">
        <v>18</v>
      </c>
      <c r="D873" s="2" t="s">
        <v>21</v>
      </c>
      <c r="E873" s="2" t="s">
        <v>471</v>
      </c>
      <c r="F873" s="2">
        <v>296</v>
      </c>
      <c r="G873" s="2" t="s">
        <v>12</v>
      </c>
      <c r="H873" s="2" t="s">
        <v>13</v>
      </c>
    </row>
    <row r="874" spans="1:8" x14ac:dyDescent="0.3">
      <c r="A874" s="3">
        <v>43037.933495370373</v>
      </c>
      <c r="B874" s="1" t="s">
        <v>26</v>
      </c>
      <c r="C874" s="1" t="s">
        <v>18</v>
      </c>
      <c r="D874" s="1" t="s">
        <v>21</v>
      </c>
      <c r="E874" s="1" t="s">
        <v>471</v>
      </c>
      <c r="F874" s="1">
        <v>296</v>
      </c>
      <c r="G874" s="1" t="s">
        <v>12</v>
      </c>
      <c r="H874" s="1" t="s">
        <v>13</v>
      </c>
    </row>
    <row r="875" spans="1:8" x14ac:dyDescent="0.3">
      <c r="A875" s="4">
        <v>43037.913113425922</v>
      </c>
      <c r="B875" s="2" t="s">
        <v>26</v>
      </c>
      <c r="C875" s="2" t="s">
        <v>18</v>
      </c>
      <c r="D875" s="2" t="s">
        <v>472</v>
      </c>
      <c r="E875" s="2" t="s">
        <v>473</v>
      </c>
      <c r="F875" s="2">
        <v>795.49</v>
      </c>
      <c r="G875" s="2" t="s">
        <v>12</v>
      </c>
      <c r="H875" s="2" t="s">
        <v>13</v>
      </c>
    </row>
    <row r="876" spans="1:8" x14ac:dyDescent="0.3">
      <c r="A876" s="3">
        <v>43035.538761574076</v>
      </c>
      <c r="B876" s="1" t="s">
        <v>8</v>
      </c>
      <c r="C876" s="1" t="s">
        <v>9</v>
      </c>
      <c r="D876" s="1" t="s">
        <v>29</v>
      </c>
      <c r="E876" s="1" t="s">
        <v>474</v>
      </c>
      <c r="F876" s="1">
        <v>40</v>
      </c>
      <c r="G876" s="1" t="s">
        <v>12</v>
      </c>
      <c r="H876" s="1" t="s">
        <v>13</v>
      </c>
    </row>
    <row r="877" spans="1:8" x14ac:dyDescent="0.3">
      <c r="A877" s="4">
        <v>43034.808738425927</v>
      </c>
      <c r="B877" s="2" t="s">
        <v>8</v>
      </c>
      <c r="C877" s="2" t="s">
        <v>9</v>
      </c>
      <c r="D877" s="2" t="s">
        <v>29</v>
      </c>
      <c r="E877" s="2" t="s">
        <v>251</v>
      </c>
      <c r="F877" s="2">
        <v>50</v>
      </c>
      <c r="G877" s="2" t="s">
        <v>12</v>
      </c>
      <c r="H877" s="2" t="s">
        <v>13</v>
      </c>
    </row>
    <row r="878" spans="1:8" x14ac:dyDescent="0.3">
      <c r="A878" s="3">
        <v>43034.807939814818</v>
      </c>
      <c r="B878" s="1" t="s">
        <v>8</v>
      </c>
      <c r="C878" s="1" t="s">
        <v>23</v>
      </c>
      <c r="D878" s="1" t="s">
        <v>475</v>
      </c>
      <c r="E878" s="1" t="s">
        <v>476</v>
      </c>
      <c r="F878" s="1">
        <v>50</v>
      </c>
      <c r="G878" s="1" t="s">
        <v>12</v>
      </c>
      <c r="H878" s="1" t="s">
        <v>13</v>
      </c>
    </row>
    <row r="879" spans="1:8" x14ac:dyDescent="0.3">
      <c r="A879" s="4">
        <v>43034.690324074072</v>
      </c>
      <c r="B879" s="2" t="s">
        <v>8</v>
      </c>
      <c r="C879" s="2" t="s">
        <v>23</v>
      </c>
      <c r="D879" s="2" t="s">
        <v>475</v>
      </c>
      <c r="E879" s="2" t="s">
        <v>476</v>
      </c>
      <c r="F879" s="2">
        <v>10</v>
      </c>
      <c r="G879" s="2" t="s">
        <v>12</v>
      </c>
      <c r="H879" s="2" t="s">
        <v>13</v>
      </c>
    </row>
    <row r="880" spans="1:8" x14ac:dyDescent="0.3">
      <c r="A880" s="3">
        <v>43034.543020833335</v>
      </c>
      <c r="B880" s="1" t="s">
        <v>8</v>
      </c>
      <c r="C880" s="1" t="s">
        <v>23</v>
      </c>
      <c r="D880" s="1" t="s">
        <v>475</v>
      </c>
      <c r="E880" s="1" t="s">
        <v>476</v>
      </c>
      <c r="F880" s="1">
        <v>500</v>
      </c>
      <c r="G880" s="1" t="s">
        <v>12</v>
      </c>
      <c r="H880" s="1" t="s">
        <v>13</v>
      </c>
    </row>
    <row r="881" spans="1:8" x14ac:dyDescent="0.3">
      <c r="A881" s="4">
        <v>43033.910451388889</v>
      </c>
      <c r="B881" s="2" t="s">
        <v>17</v>
      </c>
      <c r="C881" s="2" t="s">
        <v>327</v>
      </c>
      <c r="D881" s="2" t="s">
        <v>475</v>
      </c>
      <c r="E881" s="2" t="s">
        <v>41</v>
      </c>
      <c r="F881" s="2">
        <v>3000</v>
      </c>
      <c r="G881" s="2" t="s">
        <v>42</v>
      </c>
      <c r="H881" s="2" t="s">
        <v>13</v>
      </c>
    </row>
    <row r="882" spans="1:8" x14ac:dyDescent="0.3">
      <c r="A882" s="3">
        <v>43032.769236111111</v>
      </c>
      <c r="B882" s="1" t="s">
        <v>17</v>
      </c>
      <c r="C882" s="1" t="s">
        <v>18</v>
      </c>
      <c r="D882" s="1" t="s">
        <v>21</v>
      </c>
      <c r="E882" s="1" t="s">
        <v>471</v>
      </c>
      <c r="F882" s="1">
        <v>296</v>
      </c>
      <c r="G882" s="1" t="s">
        <v>12</v>
      </c>
      <c r="H882" s="1" t="s">
        <v>13</v>
      </c>
    </row>
    <row r="883" spans="1:8" x14ac:dyDescent="0.3">
      <c r="A883" s="4">
        <v>43032.457488425927</v>
      </c>
      <c r="B883" s="2" t="s">
        <v>8</v>
      </c>
      <c r="C883" s="2" t="s">
        <v>14</v>
      </c>
      <c r="D883" s="2" t="s">
        <v>15</v>
      </c>
      <c r="E883" s="2" t="s">
        <v>99</v>
      </c>
      <c r="F883" s="2">
        <v>10</v>
      </c>
      <c r="G883" s="2" t="s">
        <v>12</v>
      </c>
      <c r="H883" s="2" t="s">
        <v>13</v>
      </c>
    </row>
    <row r="884" spans="1:8" x14ac:dyDescent="0.3">
      <c r="A884" s="3">
        <v>43031.894872685189</v>
      </c>
      <c r="B884" s="1" t="s">
        <v>8</v>
      </c>
      <c r="C884" s="1" t="s">
        <v>67</v>
      </c>
      <c r="D884" s="1" t="s">
        <v>268</v>
      </c>
      <c r="E884" s="1" t="s">
        <v>477</v>
      </c>
      <c r="F884" s="1">
        <v>9</v>
      </c>
      <c r="G884" s="1" t="s">
        <v>12</v>
      </c>
      <c r="H884" s="1" t="s">
        <v>13</v>
      </c>
    </row>
    <row r="885" spans="1:8" x14ac:dyDescent="0.3">
      <c r="A885" s="4">
        <v>43031.791759259257</v>
      </c>
      <c r="B885" s="2" t="s">
        <v>8</v>
      </c>
      <c r="C885" s="2" t="s">
        <v>49</v>
      </c>
      <c r="D885" s="2" t="s">
        <v>210</v>
      </c>
      <c r="E885" s="2" t="s">
        <v>478</v>
      </c>
      <c r="F885" s="2">
        <v>220</v>
      </c>
      <c r="G885" s="2" t="s">
        <v>12</v>
      </c>
      <c r="H885" s="2" t="s">
        <v>13</v>
      </c>
    </row>
    <row r="886" spans="1:8" x14ac:dyDescent="0.3">
      <c r="A886" s="3">
        <v>43031.789710648147</v>
      </c>
      <c r="B886" s="1" t="s">
        <v>8</v>
      </c>
      <c r="C886" s="1" t="s">
        <v>23</v>
      </c>
      <c r="D886" s="1" t="s">
        <v>475</v>
      </c>
      <c r="E886" s="1" t="s">
        <v>479</v>
      </c>
      <c r="F886" s="1">
        <v>200</v>
      </c>
      <c r="G886" s="1" t="s">
        <v>12</v>
      </c>
      <c r="H886" s="1" t="s">
        <v>13</v>
      </c>
    </row>
    <row r="887" spans="1:8" x14ac:dyDescent="0.3">
      <c r="A887" s="4">
        <v>43031.788032407407</v>
      </c>
      <c r="B887" s="2" t="s">
        <v>8</v>
      </c>
      <c r="C887" s="2" t="s">
        <v>67</v>
      </c>
      <c r="D887" s="2" t="s">
        <v>268</v>
      </c>
      <c r="E887" s="2" t="s">
        <v>480</v>
      </c>
      <c r="F887" s="2">
        <v>99</v>
      </c>
      <c r="G887" s="2" t="s">
        <v>12</v>
      </c>
      <c r="H887" s="2" t="s">
        <v>13</v>
      </c>
    </row>
    <row r="888" spans="1:8" x14ac:dyDescent="0.3">
      <c r="A888" s="3">
        <v>43031.461099537039</v>
      </c>
      <c r="B888" s="1" t="s">
        <v>8</v>
      </c>
      <c r="C888" s="1" t="s">
        <v>67</v>
      </c>
      <c r="D888" s="1" t="s">
        <v>205</v>
      </c>
      <c r="E888" s="1" t="s">
        <v>96</v>
      </c>
      <c r="F888" s="1">
        <v>27</v>
      </c>
      <c r="G888" s="1" t="s">
        <v>12</v>
      </c>
      <c r="H888" s="1" t="s">
        <v>13</v>
      </c>
    </row>
    <row r="889" spans="1:8" x14ac:dyDescent="0.3">
      <c r="A889" s="4">
        <v>43031.376516203702</v>
      </c>
      <c r="B889" s="2" t="s">
        <v>8</v>
      </c>
      <c r="C889" s="2" t="s">
        <v>67</v>
      </c>
      <c r="D889" s="2" t="s">
        <v>68</v>
      </c>
      <c r="E889" s="2" t="s">
        <v>96</v>
      </c>
      <c r="F889" s="2">
        <v>50</v>
      </c>
      <c r="G889" s="2" t="s">
        <v>12</v>
      </c>
      <c r="H889" s="2" t="s">
        <v>13</v>
      </c>
    </row>
    <row r="890" spans="1:8" x14ac:dyDescent="0.3">
      <c r="A890" s="3">
        <v>43031.183217592596</v>
      </c>
      <c r="B890" s="1" t="s">
        <v>17</v>
      </c>
      <c r="C890" s="1" t="s">
        <v>18</v>
      </c>
      <c r="D890" s="1" t="s">
        <v>27</v>
      </c>
      <c r="E890" s="1" t="s">
        <v>28</v>
      </c>
      <c r="F890" s="1">
        <v>191</v>
      </c>
      <c r="G890" s="1" t="s">
        <v>12</v>
      </c>
      <c r="H890" s="1" t="s">
        <v>13</v>
      </c>
    </row>
    <row r="891" spans="1:8" x14ac:dyDescent="0.3">
      <c r="A891" s="4">
        <v>43030.774594907409</v>
      </c>
      <c r="B891" s="2" t="s">
        <v>8</v>
      </c>
      <c r="C891" s="2" t="s">
        <v>9</v>
      </c>
      <c r="D891" s="2" t="s">
        <v>29</v>
      </c>
      <c r="E891" s="2" t="s">
        <v>193</v>
      </c>
      <c r="F891" s="2">
        <v>50</v>
      </c>
      <c r="G891" s="2" t="s">
        <v>12</v>
      </c>
      <c r="H891" s="2" t="s">
        <v>13</v>
      </c>
    </row>
    <row r="892" spans="1:8" x14ac:dyDescent="0.3">
      <c r="A892" s="3">
        <v>43030</v>
      </c>
      <c r="B892" s="1" t="s">
        <v>17</v>
      </c>
      <c r="C892" s="1" t="s">
        <v>390</v>
      </c>
      <c r="D892" s="1" t="s">
        <v>29</v>
      </c>
      <c r="E892" s="1" t="s">
        <v>193</v>
      </c>
      <c r="F892" s="1">
        <v>1000</v>
      </c>
      <c r="G892" s="1" t="s">
        <v>37</v>
      </c>
      <c r="H892" s="1" t="s">
        <v>13</v>
      </c>
    </row>
    <row r="893" spans="1:8" x14ac:dyDescent="0.3">
      <c r="A893" s="4">
        <v>43029.897685185184</v>
      </c>
      <c r="B893" s="2" t="s">
        <v>26</v>
      </c>
      <c r="C893" s="2" t="s">
        <v>32</v>
      </c>
      <c r="D893" s="2" t="s">
        <v>29</v>
      </c>
      <c r="E893" s="2" t="s">
        <v>481</v>
      </c>
      <c r="F893" s="2">
        <v>1888</v>
      </c>
      <c r="G893" s="2" t="s">
        <v>12</v>
      </c>
      <c r="H893" s="2" t="s">
        <v>13</v>
      </c>
    </row>
    <row r="894" spans="1:8" x14ac:dyDescent="0.3">
      <c r="A894" s="3">
        <v>43029.812847222223</v>
      </c>
      <c r="B894" s="1" t="s">
        <v>8</v>
      </c>
      <c r="C894" s="1" t="s">
        <v>14</v>
      </c>
      <c r="D894" s="1" t="s">
        <v>34</v>
      </c>
      <c r="E894" s="1" t="s">
        <v>482</v>
      </c>
      <c r="F894" s="1">
        <v>33</v>
      </c>
      <c r="G894" s="1" t="s">
        <v>12</v>
      </c>
      <c r="H894" s="1" t="s">
        <v>13</v>
      </c>
    </row>
    <row r="895" spans="1:8" x14ac:dyDescent="0.3">
      <c r="A895" s="4">
        <v>43029.571770833332</v>
      </c>
      <c r="B895" s="2" t="s">
        <v>8</v>
      </c>
      <c r="C895" s="2" t="s">
        <v>125</v>
      </c>
      <c r="D895" s="2" t="s">
        <v>34</v>
      </c>
      <c r="E895" s="2" t="s">
        <v>482</v>
      </c>
      <c r="F895" s="2">
        <v>2000</v>
      </c>
      <c r="G895" s="2" t="s">
        <v>12</v>
      </c>
      <c r="H895" s="2" t="s">
        <v>13</v>
      </c>
    </row>
    <row r="896" spans="1:8" x14ac:dyDescent="0.3">
      <c r="A896" s="3">
        <v>43028.960821759261</v>
      </c>
      <c r="B896" s="1" t="s">
        <v>17</v>
      </c>
      <c r="C896" s="1" t="s">
        <v>59</v>
      </c>
      <c r="D896" s="1" t="s">
        <v>34</v>
      </c>
      <c r="E896" s="1" t="s">
        <v>60</v>
      </c>
      <c r="F896" s="1">
        <v>200</v>
      </c>
      <c r="G896" s="1" t="s">
        <v>12</v>
      </c>
      <c r="H896" s="1" t="s">
        <v>13</v>
      </c>
    </row>
    <row r="897" spans="1:8" x14ac:dyDescent="0.3">
      <c r="A897" s="4">
        <v>43028.829837962963</v>
      </c>
      <c r="B897" s="2" t="s">
        <v>8</v>
      </c>
      <c r="C897" s="2" t="s">
        <v>23</v>
      </c>
      <c r="D897" s="2" t="s">
        <v>475</v>
      </c>
      <c r="E897" s="2" t="s">
        <v>483</v>
      </c>
      <c r="F897" s="2">
        <v>20</v>
      </c>
      <c r="G897" s="2" t="s">
        <v>12</v>
      </c>
      <c r="H897" s="2" t="s">
        <v>13</v>
      </c>
    </row>
    <row r="898" spans="1:8" x14ac:dyDescent="0.3">
      <c r="A898" s="3">
        <v>43027.905972222223</v>
      </c>
      <c r="B898" s="1" t="s">
        <v>8</v>
      </c>
      <c r="C898" s="1" t="s">
        <v>14</v>
      </c>
      <c r="D898" s="1" t="s">
        <v>15</v>
      </c>
      <c r="E898" s="1" t="s">
        <v>411</v>
      </c>
      <c r="F898" s="1">
        <v>25</v>
      </c>
      <c r="G898" s="1" t="s">
        <v>12</v>
      </c>
      <c r="H898" s="1" t="s">
        <v>13</v>
      </c>
    </row>
    <row r="899" spans="1:8" x14ac:dyDescent="0.3">
      <c r="A899" s="4">
        <v>43026.808854166666</v>
      </c>
      <c r="B899" s="2" t="s">
        <v>26</v>
      </c>
      <c r="C899" s="2" t="s">
        <v>9</v>
      </c>
      <c r="D899" s="2" t="s">
        <v>87</v>
      </c>
      <c r="E899" s="2" t="s">
        <v>88</v>
      </c>
      <c r="F899" s="2">
        <v>1333</v>
      </c>
      <c r="G899" s="2" t="s">
        <v>12</v>
      </c>
      <c r="H899" s="2" t="s">
        <v>13</v>
      </c>
    </row>
    <row r="900" spans="1:8" x14ac:dyDescent="0.3">
      <c r="A900" s="3">
        <v>43026.803067129629</v>
      </c>
      <c r="B900" s="1" t="s">
        <v>26</v>
      </c>
      <c r="C900" s="1" t="s">
        <v>9</v>
      </c>
      <c r="D900" s="1" t="s">
        <v>87</v>
      </c>
      <c r="E900" s="1" t="s">
        <v>89</v>
      </c>
      <c r="F900" s="1">
        <v>1231</v>
      </c>
      <c r="G900" s="1" t="s">
        <v>12</v>
      </c>
      <c r="H900" s="1" t="s">
        <v>13</v>
      </c>
    </row>
    <row r="901" spans="1:8" x14ac:dyDescent="0.3">
      <c r="A901" s="4">
        <v>43025.554548611108</v>
      </c>
      <c r="B901" s="2" t="s">
        <v>17</v>
      </c>
      <c r="C901" s="2" t="s">
        <v>327</v>
      </c>
      <c r="D901" s="2" t="s">
        <v>87</v>
      </c>
      <c r="E901" s="2" t="s">
        <v>41</v>
      </c>
      <c r="F901" s="2">
        <v>3000</v>
      </c>
      <c r="G901" s="2" t="s">
        <v>42</v>
      </c>
      <c r="H901" s="2" t="s">
        <v>13</v>
      </c>
    </row>
    <row r="902" spans="1:8" x14ac:dyDescent="0.3">
      <c r="A902" s="3">
        <v>43021.523125</v>
      </c>
      <c r="B902" s="1" t="s">
        <v>8</v>
      </c>
      <c r="C902" s="1" t="s">
        <v>45</v>
      </c>
      <c r="D902" s="1" t="s">
        <v>46</v>
      </c>
      <c r="E902" s="1" t="s">
        <v>41</v>
      </c>
      <c r="F902" s="1">
        <v>70</v>
      </c>
      <c r="G902" s="1" t="s">
        <v>12</v>
      </c>
      <c r="H902" s="1" t="s">
        <v>13</v>
      </c>
    </row>
    <row r="903" spans="1:8" x14ac:dyDescent="0.3">
      <c r="A903" s="4">
        <v>43019</v>
      </c>
      <c r="B903" s="2" t="s">
        <v>17</v>
      </c>
      <c r="C903" s="2" t="s">
        <v>396</v>
      </c>
      <c r="D903" s="2" t="s">
        <v>46</v>
      </c>
      <c r="E903" s="2" t="s">
        <v>484</v>
      </c>
      <c r="F903" s="2">
        <v>10000</v>
      </c>
      <c r="G903" s="2" t="s">
        <v>37</v>
      </c>
      <c r="H903" s="2" t="s">
        <v>13</v>
      </c>
    </row>
    <row r="904" spans="1:8" x14ac:dyDescent="0.3">
      <c r="A904" s="3">
        <v>43019</v>
      </c>
      <c r="B904" s="1" t="s">
        <v>17</v>
      </c>
      <c r="C904" s="1" t="s">
        <v>9</v>
      </c>
      <c r="D904" s="1" t="s">
        <v>87</v>
      </c>
      <c r="E904" s="1" t="s">
        <v>485</v>
      </c>
      <c r="F904" s="1">
        <v>658.6</v>
      </c>
      <c r="G904" s="1" t="s">
        <v>12</v>
      </c>
      <c r="H904" s="1" t="s">
        <v>13</v>
      </c>
    </row>
    <row r="905" spans="1:8" x14ac:dyDescent="0.3">
      <c r="A905" s="4">
        <v>43018</v>
      </c>
      <c r="B905" s="2" t="s">
        <v>8</v>
      </c>
      <c r="C905" s="2" t="s">
        <v>67</v>
      </c>
      <c r="D905" s="2" t="s">
        <v>205</v>
      </c>
      <c r="E905" s="2" t="s">
        <v>96</v>
      </c>
      <c r="F905" s="2">
        <v>14</v>
      </c>
      <c r="G905" s="2" t="s">
        <v>12</v>
      </c>
      <c r="H905" s="2" t="s">
        <v>13</v>
      </c>
    </row>
    <row r="906" spans="1:8" x14ac:dyDescent="0.3">
      <c r="A906" s="3">
        <v>43018</v>
      </c>
      <c r="B906" s="1" t="s">
        <v>17</v>
      </c>
      <c r="C906" s="1" t="s">
        <v>237</v>
      </c>
      <c r="D906" s="1" t="s">
        <v>205</v>
      </c>
      <c r="E906" s="1" t="s">
        <v>486</v>
      </c>
      <c r="F906" s="1">
        <v>150000</v>
      </c>
      <c r="G906" s="1" t="s">
        <v>37</v>
      </c>
      <c r="H906" s="1" t="s">
        <v>13</v>
      </c>
    </row>
    <row r="907" spans="1:8" x14ac:dyDescent="0.3">
      <c r="A907" s="4">
        <v>43018</v>
      </c>
      <c r="B907" s="2" t="s">
        <v>17</v>
      </c>
      <c r="C907" s="2" t="s">
        <v>425</v>
      </c>
      <c r="D907" s="2" t="s">
        <v>205</v>
      </c>
      <c r="E907" s="2" t="s">
        <v>486</v>
      </c>
      <c r="F907" s="2">
        <v>1000</v>
      </c>
      <c r="G907" s="2" t="s">
        <v>37</v>
      </c>
      <c r="H907" s="2" t="s">
        <v>13</v>
      </c>
    </row>
    <row r="908" spans="1:8" x14ac:dyDescent="0.3">
      <c r="A908" s="3">
        <v>43017</v>
      </c>
      <c r="B908" s="1" t="s">
        <v>8</v>
      </c>
      <c r="C908" s="1" t="s">
        <v>14</v>
      </c>
      <c r="D908" s="1" t="s">
        <v>147</v>
      </c>
      <c r="E908" s="1" t="s">
        <v>486</v>
      </c>
      <c r="F908" s="1">
        <v>230</v>
      </c>
      <c r="G908" s="1" t="s">
        <v>12</v>
      </c>
      <c r="H908" s="1" t="s">
        <v>13</v>
      </c>
    </row>
    <row r="909" spans="1:8" x14ac:dyDescent="0.3">
      <c r="A909" s="4">
        <v>43017</v>
      </c>
      <c r="B909" s="2" t="s">
        <v>8</v>
      </c>
      <c r="C909" s="2" t="s">
        <v>14</v>
      </c>
      <c r="D909" s="2" t="s">
        <v>34</v>
      </c>
      <c r="E909" s="2" t="s">
        <v>141</v>
      </c>
      <c r="F909" s="2">
        <v>280</v>
      </c>
      <c r="G909" s="2" t="s">
        <v>12</v>
      </c>
      <c r="H909" s="2" t="s">
        <v>13</v>
      </c>
    </row>
    <row r="910" spans="1:8" x14ac:dyDescent="0.3">
      <c r="A910" s="3">
        <v>43017</v>
      </c>
      <c r="B910" s="1" t="s">
        <v>17</v>
      </c>
      <c r="C910" s="1" t="s">
        <v>18</v>
      </c>
      <c r="D910" s="1" t="s">
        <v>487</v>
      </c>
      <c r="E910" s="1" t="s">
        <v>488</v>
      </c>
      <c r="F910" s="1">
        <v>5640</v>
      </c>
      <c r="G910" s="1" t="s">
        <v>12</v>
      </c>
      <c r="H910" s="1" t="s">
        <v>13</v>
      </c>
    </row>
    <row r="911" spans="1:8" x14ac:dyDescent="0.3">
      <c r="A911" s="4">
        <v>43016</v>
      </c>
      <c r="B911" s="2" t="s">
        <v>26</v>
      </c>
      <c r="C911" s="2" t="s">
        <v>59</v>
      </c>
      <c r="D911" s="2" t="s">
        <v>487</v>
      </c>
      <c r="E911" s="2" t="s">
        <v>489</v>
      </c>
      <c r="F911" s="2">
        <v>6500</v>
      </c>
      <c r="G911" s="2" t="s">
        <v>12</v>
      </c>
      <c r="H911" s="2" t="s">
        <v>13</v>
      </c>
    </row>
    <row r="912" spans="1:8" x14ac:dyDescent="0.3">
      <c r="A912" s="3">
        <v>43016</v>
      </c>
      <c r="B912" s="1" t="s">
        <v>26</v>
      </c>
      <c r="C912" s="1" t="s">
        <v>45</v>
      </c>
      <c r="D912" s="1" t="s">
        <v>119</v>
      </c>
      <c r="E912" s="1" t="s">
        <v>490</v>
      </c>
      <c r="F912" s="1">
        <v>3198</v>
      </c>
      <c r="G912" s="1" t="s">
        <v>12</v>
      </c>
      <c r="H912" s="1" t="s">
        <v>13</v>
      </c>
    </row>
    <row r="913" spans="1:8" x14ac:dyDescent="0.3">
      <c r="A913" s="4">
        <v>43015</v>
      </c>
      <c r="B913" s="2" t="s">
        <v>17</v>
      </c>
      <c r="C913" s="2" t="s">
        <v>47</v>
      </c>
      <c r="D913" s="2" t="s">
        <v>119</v>
      </c>
      <c r="E913" s="2" t="s">
        <v>490</v>
      </c>
      <c r="F913" s="2">
        <v>1000</v>
      </c>
      <c r="G913" s="2" t="s">
        <v>37</v>
      </c>
      <c r="H913" s="2" t="s">
        <v>13</v>
      </c>
    </row>
    <row r="914" spans="1:8" x14ac:dyDescent="0.3">
      <c r="A914" s="3">
        <v>43014</v>
      </c>
      <c r="B914" s="1" t="s">
        <v>17</v>
      </c>
      <c r="C914" s="1" t="s">
        <v>113</v>
      </c>
      <c r="D914" s="1" t="s">
        <v>129</v>
      </c>
      <c r="E914" s="1" t="s">
        <v>490</v>
      </c>
      <c r="F914" s="1">
        <v>468</v>
      </c>
      <c r="G914" s="1" t="s">
        <v>12</v>
      </c>
      <c r="H914" s="1" t="s">
        <v>13</v>
      </c>
    </row>
    <row r="915" spans="1:8" x14ac:dyDescent="0.3">
      <c r="A915" s="4">
        <v>43013</v>
      </c>
      <c r="B915" s="2" t="s">
        <v>17</v>
      </c>
      <c r="C915" s="2" t="s">
        <v>32</v>
      </c>
      <c r="D915" s="2" t="s">
        <v>129</v>
      </c>
      <c r="E915" s="2" t="s">
        <v>491</v>
      </c>
      <c r="F915" s="2">
        <v>200</v>
      </c>
      <c r="G915" s="2" t="s">
        <v>12</v>
      </c>
      <c r="H915" s="2" t="s">
        <v>13</v>
      </c>
    </row>
    <row r="916" spans="1:8" x14ac:dyDescent="0.3">
      <c r="A916" s="3">
        <v>43013</v>
      </c>
      <c r="B916" s="1" t="s">
        <v>17</v>
      </c>
      <c r="C916" s="1" t="s">
        <v>385</v>
      </c>
      <c r="D916" s="1" t="s">
        <v>129</v>
      </c>
      <c r="E916" s="1" t="s">
        <v>491</v>
      </c>
      <c r="F916" s="1">
        <v>1000</v>
      </c>
      <c r="G916" s="1" t="s">
        <v>37</v>
      </c>
      <c r="H916" s="1" t="s">
        <v>13</v>
      </c>
    </row>
    <row r="917" spans="1:8" x14ac:dyDescent="0.3">
      <c r="A917" s="4">
        <v>43012</v>
      </c>
      <c r="B917" s="2" t="s">
        <v>17</v>
      </c>
      <c r="C917" s="2" t="s">
        <v>18</v>
      </c>
      <c r="D917" s="2" t="s">
        <v>414</v>
      </c>
      <c r="E917" s="2" t="s">
        <v>491</v>
      </c>
      <c r="F917" s="2">
        <v>2700</v>
      </c>
      <c r="G917" s="2" t="s">
        <v>12</v>
      </c>
      <c r="H917" s="2" t="s">
        <v>13</v>
      </c>
    </row>
    <row r="918" spans="1:8" x14ac:dyDescent="0.3">
      <c r="A918" s="3">
        <v>43012</v>
      </c>
      <c r="B918" s="1" t="s">
        <v>17</v>
      </c>
      <c r="C918" s="1" t="s">
        <v>113</v>
      </c>
      <c r="D918" s="1" t="s">
        <v>129</v>
      </c>
      <c r="E918" s="1" t="s">
        <v>492</v>
      </c>
      <c r="F918" s="1">
        <v>50</v>
      </c>
      <c r="G918" s="1" t="s">
        <v>12</v>
      </c>
      <c r="H918" s="1" t="s">
        <v>13</v>
      </c>
    </row>
    <row r="919" spans="1:8" x14ac:dyDescent="0.3">
      <c r="A919" s="4">
        <v>43012</v>
      </c>
      <c r="B919" s="2" t="s">
        <v>8</v>
      </c>
      <c r="C919" s="2" t="s">
        <v>45</v>
      </c>
      <c r="D919" s="2" t="s">
        <v>46</v>
      </c>
      <c r="E919" s="2" t="s">
        <v>492</v>
      </c>
      <c r="F919" s="2">
        <v>400</v>
      </c>
      <c r="G919" s="2" t="s">
        <v>12</v>
      </c>
      <c r="H919" s="2" t="s">
        <v>13</v>
      </c>
    </row>
    <row r="920" spans="1:8" x14ac:dyDescent="0.3">
      <c r="A920" s="3">
        <v>43010</v>
      </c>
      <c r="B920" s="1" t="s">
        <v>26</v>
      </c>
      <c r="C920" s="1" t="s">
        <v>67</v>
      </c>
      <c r="D920" s="1" t="s">
        <v>68</v>
      </c>
      <c r="E920" s="1" t="s">
        <v>69</v>
      </c>
      <c r="F920" s="1">
        <v>3055</v>
      </c>
      <c r="G920" s="1" t="s">
        <v>12</v>
      </c>
      <c r="H920" s="1" t="s">
        <v>13</v>
      </c>
    </row>
    <row r="921" spans="1:8" x14ac:dyDescent="0.3">
      <c r="A921" s="4">
        <v>43010</v>
      </c>
      <c r="B921" s="2" t="s">
        <v>8</v>
      </c>
      <c r="C921" s="2" t="s">
        <v>125</v>
      </c>
      <c r="D921" s="2" t="s">
        <v>68</v>
      </c>
      <c r="E921" s="2" t="s">
        <v>69</v>
      </c>
      <c r="F921" s="2">
        <v>2000</v>
      </c>
      <c r="G921" s="2" t="s">
        <v>12</v>
      </c>
      <c r="H921" s="2" t="s">
        <v>13</v>
      </c>
    </row>
    <row r="922" spans="1:8" x14ac:dyDescent="0.3">
      <c r="A922" s="3">
        <v>43009</v>
      </c>
      <c r="B922" s="1" t="s">
        <v>17</v>
      </c>
      <c r="C922" s="1" t="s">
        <v>18</v>
      </c>
      <c r="D922" s="1" t="s">
        <v>472</v>
      </c>
      <c r="E922" s="1" t="s">
        <v>493</v>
      </c>
      <c r="F922" s="1">
        <v>149</v>
      </c>
      <c r="G922" s="1" t="s">
        <v>12</v>
      </c>
      <c r="H922" s="1" t="s">
        <v>13</v>
      </c>
    </row>
    <row r="923" spans="1:8" x14ac:dyDescent="0.3">
      <c r="A923" s="4">
        <v>43009</v>
      </c>
      <c r="B923" s="2" t="s">
        <v>17</v>
      </c>
      <c r="C923" s="2" t="s">
        <v>427</v>
      </c>
      <c r="D923" s="2" t="s">
        <v>472</v>
      </c>
      <c r="E923" s="2" t="s">
        <v>493</v>
      </c>
      <c r="F923" s="2">
        <v>1000</v>
      </c>
      <c r="G923" s="2" t="s">
        <v>37</v>
      </c>
      <c r="H923" s="2" t="s">
        <v>13</v>
      </c>
    </row>
    <row r="924" spans="1:8" x14ac:dyDescent="0.3">
      <c r="A924" s="3">
        <v>43009</v>
      </c>
      <c r="B924" s="1" t="s">
        <v>17</v>
      </c>
      <c r="C924" s="1" t="s">
        <v>427</v>
      </c>
      <c r="D924" s="1" t="s">
        <v>472</v>
      </c>
      <c r="E924" s="1" t="s">
        <v>493</v>
      </c>
      <c r="F924" s="1">
        <v>1000</v>
      </c>
      <c r="G924" s="1" t="s">
        <v>37</v>
      </c>
      <c r="H924" s="1" t="s">
        <v>13</v>
      </c>
    </row>
    <row r="925" spans="1:8" x14ac:dyDescent="0.3">
      <c r="A925" s="4">
        <v>43009</v>
      </c>
      <c r="B925" s="2" t="s">
        <v>17</v>
      </c>
      <c r="C925" s="2" t="s">
        <v>57</v>
      </c>
      <c r="D925" s="2" t="s">
        <v>472</v>
      </c>
      <c r="E925" s="2" t="s">
        <v>493</v>
      </c>
      <c r="F925" s="2">
        <v>10000</v>
      </c>
      <c r="G925" s="2" t="s">
        <v>37</v>
      </c>
      <c r="H925" s="2" t="s">
        <v>13</v>
      </c>
    </row>
    <row r="926" spans="1:8" x14ac:dyDescent="0.3">
      <c r="A926" s="3">
        <v>43009</v>
      </c>
      <c r="B926" s="1" t="s">
        <v>17</v>
      </c>
      <c r="C926" s="1" t="s">
        <v>123</v>
      </c>
      <c r="D926" s="1" t="s">
        <v>124</v>
      </c>
      <c r="E926" s="1" t="s">
        <v>493</v>
      </c>
      <c r="F926" s="1">
        <v>10000</v>
      </c>
      <c r="G926" s="1" t="s">
        <v>12</v>
      </c>
      <c r="H926" s="1" t="s">
        <v>13</v>
      </c>
    </row>
    <row r="927" spans="1:8" x14ac:dyDescent="0.3">
      <c r="A927" s="4">
        <v>43008.850185185183</v>
      </c>
      <c r="B927" s="2" t="s">
        <v>17</v>
      </c>
      <c r="C927" s="2" t="s">
        <v>113</v>
      </c>
      <c r="D927" s="2" t="s">
        <v>129</v>
      </c>
      <c r="E927" s="2" t="s">
        <v>494</v>
      </c>
      <c r="F927" s="2">
        <v>59</v>
      </c>
      <c r="G927" s="2" t="s">
        <v>12</v>
      </c>
      <c r="H927" s="2" t="s">
        <v>13</v>
      </c>
    </row>
    <row r="928" spans="1:8" x14ac:dyDescent="0.3">
      <c r="A928" s="3">
        <v>43008.850023148145</v>
      </c>
      <c r="B928" s="1" t="s">
        <v>17</v>
      </c>
      <c r="C928" s="1" t="s">
        <v>67</v>
      </c>
      <c r="D928" s="1" t="s">
        <v>68</v>
      </c>
      <c r="E928" s="1" t="s">
        <v>69</v>
      </c>
      <c r="F928" s="1">
        <v>155</v>
      </c>
      <c r="G928" s="1" t="s">
        <v>12</v>
      </c>
      <c r="H928" s="1" t="s">
        <v>13</v>
      </c>
    </row>
    <row r="929" spans="1:8" x14ac:dyDescent="0.3">
      <c r="A929" s="4">
        <v>43008.849456018521</v>
      </c>
      <c r="B929" s="2" t="s">
        <v>17</v>
      </c>
      <c r="C929" s="2" t="s">
        <v>14</v>
      </c>
      <c r="D929" s="2" t="s">
        <v>34</v>
      </c>
      <c r="E929" s="2" t="s">
        <v>141</v>
      </c>
      <c r="F929" s="2">
        <v>135</v>
      </c>
      <c r="G929" s="2" t="s">
        <v>12</v>
      </c>
      <c r="H929" s="2" t="s">
        <v>13</v>
      </c>
    </row>
    <row r="930" spans="1:8" x14ac:dyDescent="0.3">
      <c r="A930" s="3">
        <v>43008.849224537036</v>
      </c>
      <c r="B930" s="1" t="s">
        <v>8</v>
      </c>
      <c r="C930" s="1" t="s">
        <v>14</v>
      </c>
      <c r="D930" s="1" t="s">
        <v>34</v>
      </c>
      <c r="E930" s="1" t="s">
        <v>141</v>
      </c>
      <c r="F930" s="1">
        <v>30</v>
      </c>
      <c r="G930" s="1" t="s">
        <v>12</v>
      </c>
      <c r="H930" s="1" t="s">
        <v>13</v>
      </c>
    </row>
    <row r="931" spans="1:8" x14ac:dyDescent="0.3">
      <c r="A931" s="4">
        <v>43008.711053240739</v>
      </c>
      <c r="B931" s="2" t="s">
        <v>8</v>
      </c>
      <c r="C931" s="2" t="s">
        <v>67</v>
      </c>
      <c r="D931" s="2" t="s">
        <v>205</v>
      </c>
      <c r="E931" s="2" t="s">
        <v>495</v>
      </c>
      <c r="F931" s="2">
        <v>600</v>
      </c>
      <c r="G931" s="2" t="s">
        <v>12</v>
      </c>
      <c r="H931" s="2" t="s">
        <v>13</v>
      </c>
    </row>
    <row r="932" spans="1:8" x14ac:dyDescent="0.3">
      <c r="A932" s="3">
        <v>43008.425393518519</v>
      </c>
      <c r="B932" s="1" t="s">
        <v>17</v>
      </c>
      <c r="C932" s="1" t="s">
        <v>63</v>
      </c>
      <c r="D932" s="1" t="s">
        <v>205</v>
      </c>
      <c r="E932" s="1" t="s">
        <v>64</v>
      </c>
      <c r="F932" s="1">
        <v>61578</v>
      </c>
      <c r="G932" s="1" t="s">
        <v>42</v>
      </c>
      <c r="H932" s="1" t="s">
        <v>13</v>
      </c>
    </row>
    <row r="933" spans="1:8" x14ac:dyDescent="0.3">
      <c r="A933" s="4">
        <v>43008.319884259261</v>
      </c>
      <c r="B933" s="2" t="s">
        <v>17</v>
      </c>
      <c r="C933" s="2" t="s">
        <v>81</v>
      </c>
      <c r="D933" s="2" t="s">
        <v>205</v>
      </c>
      <c r="E933" s="2" t="s">
        <v>82</v>
      </c>
      <c r="F933" s="2">
        <v>778</v>
      </c>
      <c r="G933" s="2" t="s">
        <v>42</v>
      </c>
      <c r="H933" s="2" t="s">
        <v>13</v>
      </c>
    </row>
    <row r="934" spans="1:8" x14ac:dyDescent="0.3">
      <c r="A934" s="3">
        <v>43007.912349537037</v>
      </c>
      <c r="B934" s="1" t="s">
        <v>8</v>
      </c>
      <c r="C934" s="1" t="s">
        <v>49</v>
      </c>
      <c r="D934" s="1" t="s">
        <v>50</v>
      </c>
      <c r="E934" s="1" t="s">
        <v>445</v>
      </c>
      <c r="F934" s="1">
        <v>60</v>
      </c>
      <c r="G934" s="1" t="s">
        <v>12</v>
      </c>
      <c r="H934" s="1" t="s">
        <v>13</v>
      </c>
    </row>
    <row r="935" spans="1:8" x14ac:dyDescent="0.3">
      <c r="A935" s="4">
        <v>43007.912129629629</v>
      </c>
      <c r="B935" s="2" t="s">
        <v>8</v>
      </c>
      <c r="C935" s="2" t="s">
        <v>14</v>
      </c>
      <c r="D935" s="2" t="s">
        <v>15</v>
      </c>
      <c r="E935" s="2" t="s">
        <v>411</v>
      </c>
      <c r="F935" s="2">
        <v>25</v>
      </c>
      <c r="G935" s="2" t="s">
        <v>12</v>
      </c>
      <c r="H935" s="2" t="s">
        <v>13</v>
      </c>
    </row>
    <row r="936" spans="1:8" x14ac:dyDescent="0.3">
      <c r="A936" s="3">
        <v>43007.911898148152</v>
      </c>
      <c r="B936" s="1" t="s">
        <v>8</v>
      </c>
      <c r="C936" s="1" t="s">
        <v>14</v>
      </c>
      <c r="D936" s="1" t="s">
        <v>71</v>
      </c>
      <c r="E936" s="1" t="s">
        <v>108</v>
      </c>
      <c r="F936" s="1">
        <v>10</v>
      </c>
      <c r="G936" s="1" t="s">
        <v>12</v>
      </c>
      <c r="H936" s="1" t="s">
        <v>13</v>
      </c>
    </row>
    <row r="937" spans="1:8" x14ac:dyDescent="0.3">
      <c r="A937" s="4">
        <v>43007.911481481482</v>
      </c>
      <c r="B937" s="2" t="s">
        <v>17</v>
      </c>
      <c r="C937" s="2" t="s">
        <v>113</v>
      </c>
      <c r="D937" s="2" t="s">
        <v>129</v>
      </c>
      <c r="E937" s="2" t="s">
        <v>496</v>
      </c>
      <c r="F937" s="2">
        <v>21</v>
      </c>
      <c r="G937" s="2" t="s">
        <v>12</v>
      </c>
      <c r="H937" s="2" t="s">
        <v>13</v>
      </c>
    </row>
    <row r="938" spans="1:8" x14ac:dyDescent="0.3">
      <c r="A938" s="3">
        <v>43006.772488425922</v>
      </c>
      <c r="B938" s="1" t="s">
        <v>17</v>
      </c>
      <c r="C938" s="1" t="s">
        <v>18</v>
      </c>
      <c r="D938" s="1" t="s">
        <v>27</v>
      </c>
      <c r="E938" s="1" t="s">
        <v>145</v>
      </c>
      <c r="F938" s="1">
        <v>215</v>
      </c>
      <c r="G938" s="1" t="s">
        <v>12</v>
      </c>
      <c r="H938" s="1" t="s">
        <v>13</v>
      </c>
    </row>
    <row r="939" spans="1:8" x14ac:dyDescent="0.3">
      <c r="A939" s="4">
        <v>43006.707476851851</v>
      </c>
      <c r="B939" s="2" t="s">
        <v>17</v>
      </c>
      <c r="C939" s="2" t="s">
        <v>9</v>
      </c>
      <c r="D939" s="2" t="s">
        <v>195</v>
      </c>
      <c r="E939" s="2" t="s">
        <v>497</v>
      </c>
      <c r="F939" s="2">
        <v>2388</v>
      </c>
      <c r="G939" s="2" t="s">
        <v>12</v>
      </c>
      <c r="H939" s="2" t="s">
        <v>13</v>
      </c>
    </row>
    <row r="940" spans="1:8" x14ac:dyDescent="0.3">
      <c r="A940" s="3">
        <v>43005.845138888886</v>
      </c>
      <c r="B940" s="1" t="s">
        <v>8</v>
      </c>
      <c r="C940" s="1" t="s">
        <v>67</v>
      </c>
      <c r="D940" s="1" t="s">
        <v>68</v>
      </c>
      <c r="E940" s="1" t="s">
        <v>497</v>
      </c>
      <c r="F940" s="1">
        <v>312</v>
      </c>
      <c r="G940" s="1" t="s">
        <v>12</v>
      </c>
      <c r="H940" s="1" t="s">
        <v>13</v>
      </c>
    </row>
    <row r="941" spans="1:8" x14ac:dyDescent="0.3">
      <c r="A941" s="4">
        <v>43005.663252314815</v>
      </c>
      <c r="B941" s="2" t="s">
        <v>17</v>
      </c>
      <c r="C941" s="2" t="s">
        <v>357</v>
      </c>
      <c r="D941" s="2" t="s">
        <v>68</v>
      </c>
      <c r="E941" s="2" t="s">
        <v>497</v>
      </c>
      <c r="F941" s="2">
        <v>6</v>
      </c>
      <c r="G941" s="2" t="s">
        <v>42</v>
      </c>
      <c r="H941" s="2" t="s">
        <v>13</v>
      </c>
    </row>
    <row r="942" spans="1:8" x14ac:dyDescent="0.3">
      <c r="A942" s="3">
        <v>43005.662372685183</v>
      </c>
      <c r="B942" s="1" t="s">
        <v>17</v>
      </c>
      <c r="C942" s="1" t="s">
        <v>59</v>
      </c>
      <c r="D942" s="1" t="s">
        <v>68</v>
      </c>
      <c r="E942" s="1" t="s">
        <v>60</v>
      </c>
      <c r="F942" s="1">
        <v>334</v>
      </c>
      <c r="G942" s="1" t="s">
        <v>12</v>
      </c>
      <c r="H942" s="1" t="s">
        <v>13</v>
      </c>
    </row>
    <row r="943" spans="1:8" x14ac:dyDescent="0.3">
      <c r="A943" s="4">
        <v>43003.748518518521</v>
      </c>
      <c r="B943" s="2" t="s">
        <v>17</v>
      </c>
      <c r="C943" s="2" t="s">
        <v>14</v>
      </c>
      <c r="D943" s="2" t="s">
        <v>147</v>
      </c>
      <c r="E943" s="2" t="s">
        <v>498</v>
      </c>
      <c r="F943" s="2">
        <v>30</v>
      </c>
      <c r="G943" s="2" t="s">
        <v>12</v>
      </c>
      <c r="H943" s="2" t="s">
        <v>13</v>
      </c>
    </row>
    <row r="944" spans="1:8" x14ac:dyDescent="0.3">
      <c r="A944" s="3">
        <v>43003.747870370367</v>
      </c>
      <c r="B944" s="1" t="s">
        <v>17</v>
      </c>
      <c r="C944" s="1" t="s">
        <v>14</v>
      </c>
      <c r="D944" s="1" t="s">
        <v>147</v>
      </c>
      <c r="E944" s="1" t="s">
        <v>499</v>
      </c>
      <c r="F944" s="1">
        <v>300</v>
      </c>
      <c r="G944" s="1" t="s">
        <v>12</v>
      </c>
      <c r="H944" s="1" t="s">
        <v>13</v>
      </c>
    </row>
    <row r="945" spans="1:8" x14ac:dyDescent="0.3">
      <c r="A945" s="4">
        <v>43002.879108796296</v>
      </c>
      <c r="B945" s="2" t="s">
        <v>8</v>
      </c>
      <c r="C945" s="2" t="s">
        <v>9</v>
      </c>
      <c r="D945" s="2" t="s">
        <v>29</v>
      </c>
      <c r="E945" s="2" t="s">
        <v>228</v>
      </c>
      <c r="F945" s="2">
        <v>30</v>
      </c>
      <c r="G945" s="2" t="s">
        <v>12</v>
      </c>
      <c r="H945" s="2" t="s">
        <v>13</v>
      </c>
    </row>
    <row r="946" spans="1:8" x14ac:dyDescent="0.3">
      <c r="A946" s="3">
        <v>43002.878750000003</v>
      </c>
      <c r="B946" s="1" t="s">
        <v>8</v>
      </c>
      <c r="C946" s="1" t="s">
        <v>9</v>
      </c>
      <c r="D946" s="1" t="s">
        <v>10</v>
      </c>
      <c r="E946" s="1" t="s">
        <v>418</v>
      </c>
      <c r="F946" s="1">
        <v>10</v>
      </c>
      <c r="G946" s="1" t="s">
        <v>12</v>
      </c>
      <c r="H946" s="1" t="s">
        <v>13</v>
      </c>
    </row>
    <row r="947" spans="1:8" x14ac:dyDescent="0.3">
      <c r="A947" s="4">
        <v>43002.665659722225</v>
      </c>
      <c r="B947" s="2" t="s">
        <v>26</v>
      </c>
      <c r="C947" s="2" t="s">
        <v>138</v>
      </c>
      <c r="D947" s="2" t="s">
        <v>139</v>
      </c>
      <c r="E947" s="2" t="s">
        <v>1198</v>
      </c>
      <c r="F947" s="2">
        <v>560</v>
      </c>
      <c r="G947" s="2" t="s">
        <v>12</v>
      </c>
      <c r="H947" s="2" t="s">
        <v>13</v>
      </c>
    </row>
    <row r="948" spans="1:8" x14ac:dyDescent="0.3">
      <c r="A948" s="3">
        <v>43002.483958333331</v>
      </c>
      <c r="B948" s="1" t="s">
        <v>8</v>
      </c>
      <c r="C948" s="1" t="s">
        <v>14</v>
      </c>
      <c r="D948" s="1" t="s">
        <v>65</v>
      </c>
      <c r="E948" s="1" t="s">
        <v>500</v>
      </c>
      <c r="F948" s="1">
        <v>280</v>
      </c>
      <c r="G948" s="1" t="s">
        <v>12</v>
      </c>
      <c r="H948" s="1" t="s">
        <v>13</v>
      </c>
    </row>
    <row r="949" spans="1:8" x14ac:dyDescent="0.3">
      <c r="A949" s="4">
        <v>43002.483761574076</v>
      </c>
      <c r="B949" s="2" t="s">
        <v>17</v>
      </c>
      <c r="C949" s="2" t="s">
        <v>110</v>
      </c>
      <c r="D949" s="2" t="s">
        <v>111</v>
      </c>
      <c r="E949" s="2" t="s">
        <v>112</v>
      </c>
      <c r="F949" s="2">
        <v>100</v>
      </c>
      <c r="G949" s="2" t="s">
        <v>12</v>
      </c>
      <c r="H949" s="2" t="s">
        <v>13</v>
      </c>
    </row>
    <row r="950" spans="1:8" x14ac:dyDescent="0.3">
      <c r="A950" s="3">
        <v>43001.878449074073</v>
      </c>
      <c r="B950" s="1" t="s">
        <v>17</v>
      </c>
      <c r="C950" s="1" t="s">
        <v>14</v>
      </c>
      <c r="D950" s="1" t="s">
        <v>61</v>
      </c>
      <c r="E950" s="1" t="s">
        <v>501</v>
      </c>
      <c r="F950" s="1">
        <v>100</v>
      </c>
      <c r="G950" s="1" t="s">
        <v>12</v>
      </c>
      <c r="H950" s="1" t="s">
        <v>13</v>
      </c>
    </row>
    <row r="951" spans="1:8" x14ac:dyDescent="0.3">
      <c r="A951" s="4">
        <v>43000</v>
      </c>
      <c r="B951" s="2" t="s">
        <v>17</v>
      </c>
      <c r="C951" s="2" t="s">
        <v>390</v>
      </c>
      <c r="D951" s="2" t="s">
        <v>61</v>
      </c>
      <c r="E951" s="2" t="s">
        <v>501</v>
      </c>
      <c r="F951" s="2">
        <v>1000</v>
      </c>
      <c r="G951" s="2" t="s">
        <v>37</v>
      </c>
      <c r="H951" s="2" t="s">
        <v>13</v>
      </c>
    </row>
    <row r="952" spans="1:8" x14ac:dyDescent="0.3">
      <c r="A952" s="3">
        <v>42999.630462962959</v>
      </c>
      <c r="B952" s="1" t="s">
        <v>8</v>
      </c>
      <c r="C952" s="1" t="s">
        <v>32</v>
      </c>
      <c r="D952" s="1" t="s">
        <v>61</v>
      </c>
      <c r="E952" s="1" t="s">
        <v>502</v>
      </c>
      <c r="F952" s="1">
        <v>10</v>
      </c>
      <c r="G952" s="1" t="s">
        <v>12</v>
      </c>
      <c r="H952" s="1" t="s">
        <v>13</v>
      </c>
    </row>
    <row r="953" spans="1:8" x14ac:dyDescent="0.3">
      <c r="A953" s="4">
        <v>42999.629583333335</v>
      </c>
      <c r="B953" s="2" t="s">
        <v>8</v>
      </c>
      <c r="C953" s="2" t="s">
        <v>9</v>
      </c>
      <c r="D953" s="2" t="s">
        <v>29</v>
      </c>
      <c r="E953" s="2" t="s">
        <v>362</v>
      </c>
      <c r="F953" s="2">
        <v>15</v>
      </c>
      <c r="G953" s="2" t="s">
        <v>12</v>
      </c>
      <c r="H953" s="2" t="s">
        <v>13</v>
      </c>
    </row>
    <row r="954" spans="1:8" x14ac:dyDescent="0.3">
      <c r="A954" s="3">
        <v>42999.531574074077</v>
      </c>
      <c r="B954" s="1" t="s">
        <v>8</v>
      </c>
      <c r="C954" s="1" t="s">
        <v>14</v>
      </c>
      <c r="D954" s="1" t="s">
        <v>15</v>
      </c>
      <c r="E954" s="1" t="s">
        <v>197</v>
      </c>
      <c r="F954" s="1">
        <v>15</v>
      </c>
      <c r="G954" s="1" t="s">
        <v>12</v>
      </c>
      <c r="H954" s="1" t="s">
        <v>13</v>
      </c>
    </row>
    <row r="955" spans="1:8" x14ac:dyDescent="0.3">
      <c r="A955" s="4">
        <v>42999.531504629631</v>
      </c>
      <c r="B955" s="2" t="s">
        <v>8</v>
      </c>
      <c r="C955" s="2" t="s">
        <v>14</v>
      </c>
      <c r="D955" s="2" t="s">
        <v>92</v>
      </c>
      <c r="E955" s="2" t="s">
        <v>197</v>
      </c>
      <c r="F955" s="2">
        <v>10</v>
      </c>
      <c r="G955" s="2" t="s">
        <v>12</v>
      </c>
      <c r="H955" s="2" t="s">
        <v>13</v>
      </c>
    </row>
    <row r="956" spans="1:8" x14ac:dyDescent="0.3">
      <c r="A956" s="3">
        <v>42999.337326388886</v>
      </c>
      <c r="B956" s="1" t="s">
        <v>8</v>
      </c>
      <c r="C956" s="1" t="s">
        <v>9</v>
      </c>
      <c r="D956" s="1" t="s">
        <v>10</v>
      </c>
      <c r="E956" s="1" t="s">
        <v>503</v>
      </c>
      <c r="F956" s="1">
        <v>30</v>
      </c>
      <c r="G956" s="1" t="s">
        <v>12</v>
      </c>
      <c r="H956" s="1" t="s">
        <v>13</v>
      </c>
    </row>
    <row r="957" spans="1:8" x14ac:dyDescent="0.3">
      <c r="A957" s="4">
        <v>42999.3283912037</v>
      </c>
      <c r="B957" s="2" t="s">
        <v>8</v>
      </c>
      <c r="C957" s="2" t="s">
        <v>45</v>
      </c>
      <c r="D957" s="2" t="s">
        <v>46</v>
      </c>
      <c r="E957" s="2" t="s">
        <v>503</v>
      </c>
      <c r="F957" s="2">
        <v>70</v>
      </c>
      <c r="G957" s="2" t="s">
        <v>12</v>
      </c>
      <c r="H957" s="2" t="s">
        <v>13</v>
      </c>
    </row>
    <row r="958" spans="1:8" x14ac:dyDescent="0.3">
      <c r="A958" s="3">
        <v>42998.801724537036</v>
      </c>
      <c r="B958" s="1" t="s">
        <v>17</v>
      </c>
      <c r="C958" s="1" t="s">
        <v>113</v>
      </c>
      <c r="D958" s="1" t="s">
        <v>113</v>
      </c>
      <c r="E958" s="1" t="s">
        <v>504</v>
      </c>
      <c r="F958" s="1">
        <v>20</v>
      </c>
      <c r="G958" s="1" t="s">
        <v>12</v>
      </c>
      <c r="H958" s="1" t="s">
        <v>13</v>
      </c>
    </row>
    <row r="959" spans="1:8" x14ac:dyDescent="0.3">
      <c r="A959" s="4">
        <v>42998.584467592591</v>
      </c>
      <c r="B959" s="2" t="s">
        <v>17</v>
      </c>
      <c r="C959" s="2" t="s">
        <v>32</v>
      </c>
      <c r="D959" s="2" t="s">
        <v>113</v>
      </c>
      <c r="E959" s="2" t="s">
        <v>505</v>
      </c>
      <c r="F959" s="2">
        <v>100</v>
      </c>
      <c r="G959" s="2" t="s">
        <v>12</v>
      </c>
      <c r="H959" s="2" t="s">
        <v>13</v>
      </c>
    </row>
    <row r="960" spans="1:8" x14ac:dyDescent="0.3">
      <c r="A960" s="3">
        <v>42998.584328703706</v>
      </c>
      <c r="B960" s="1" t="s">
        <v>8</v>
      </c>
      <c r="C960" s="1" t="s">
        <v>45</v>
      </c>
      <c r="D960" s="1" t="s">
        <v>46</v>
      </c>
      <c r="E960" s="1" t="s">
        <v>505</v>
      </c>
      <c r="F960" s="1">
        <v>20</v>
      </c>
      <c r="G960" s="1" t="s">
        <v>12</v>
      </c>
      <c r="H960" s="1" t="s">
        <v>13</v>
      </c>
    </row>
    <row r="961" spans="1:8" x14ac:dyDescent="0.3">
      <c r="A961" s="4">
        <v>42996.858055555553</v>
      </c>
      <c r="B961" s="2" t="s">
        <v>17</v>
      </c>
      <c r="C961" s="2" t="s">
        <v>113</v>
      </c>
      <c r="D961" s="2" t="s">
        <v>129</v>
      </c>
      <c r="E961" s="2" t="s">
        <v>505</v>
      </c>
      <c r="F961" s="2">
        <v>55</v>
      </c>
      <c r="G961" s="2" t="s">
        <v>12</v>
      </c>
      <c r="H961" s="2" t="s">
        <v>13</v>
      </c>
    </row>
    <row r="962" spans="1:8" x14ac:dyDescent="0.3">
      <c r="A962" s="3">
        <v>42996.432430555556</v>
      </c>
      <c r="B962" s="1" t="s">
        <v>8</v>
      </c>
      <c r="C962" s="1" t="s">
        <v>14</v>
      </c>
      <c r="D962" s="1" t="s">
        <v>147</v>
      </c>
      <c r="E962" s="1" t="s">
        <v>498</v>
      </c>
      <c r="F962" s="1">
        <v>60</v>
      </c>
      <c r="G962" s="1" t="s">
        <v>12</v>
      </c>
      <c r="H962" s="1" t="s">
        <v>13</v>
      </c>
    </row>
    <row r="963" spans="1:8" x14ac:dyDescent="0.3">
      <c r="A963" s="4">
        <v>42996.432175925926</v>
      </c>
      <c r="B963" s="2" t="s">
        <v>8</v>
      </c>
      <c r="C963" s="2" t="s">
        <v>14</v>
      </c>
      <c r="D963" s="2" t="s">
        <v>147</v>
      </c>
      <c r="E963" s="2" t="s">
        <v>506</v>
      </c>
      <c r="F963" s="2">
        <v>55</v>
      </c>
      <c r="G963" s="2" t="s">
        <v>12</v>
      </c>
      <c r="H963" s="2" t="s">
        <v>13</v>
      </c>
    </row>
    <row r="964" spans="1:8" x14ac:dyDescent="0.3">
      <c r="A964" s="3">
        <v>42995.907905092594</v>
      </c>
      <c r="B964" s="1" t="s">
        <v>17</v>
      </c>
      <c r="C964" s="1" t="s">
        <v>67</v>
      </c>
      <c r="D964" s="1" t="s">
        <v>68</v>
      </c>
      <c r="E964" s="1" t="s">
        <v>506</v>
      </c>
      <c r="F964" s="1">
        <v>114</v>
      </c>
      <c r="G964" s="1" t="s">
        <v>12</v>
      </c>
      <c r="H964" s="1" t="s">
        <v>13</v>
      </c>
    </row>
    <row r="965" spans="1:8" x14ac:dyDescent="0.3">
      <c r="A965" s="4">
        <v>42995.531678240739</v>
      </c>
      <c r="B965" s="2" t="s">
        <v>17</v>
      </c>
      <c r="C965" s="2" t="s">
        <v>113</v>
      </c>
      <c r="D965" s="2" t="s">
        <v>129</v>
      </c>
      <c r="E965" s="2" t="s">
        <v>506</v>
      </c>
      <c r="F965" s="2">
        <v>151</v>
      </c>
      <c r="G965" s="2" t="s">
        <v>12</v>
      </c>
      <c r="H965" s="2" t="s">
        <v>13</v>
      </c>
    </row>
    <row r="966" spans="1:8" x14ac:dyDescent="0.3">
      <c r="A966" s="3">
        <v>42995.451851851853</v>
      </c>
      <c r="B966" s="1" t="s">
        <v>26</v>
      </c>
      <c r="C966" s="1" t="s">
        <v>67</v>
      </c>
      <c r="D966" s="1" t="s">
        <v>68</v>
      </c>
      <c r="E966" s="1" t="s">
        <v>69</v>
      </c>
      <c r="F966" s="1">
        <v>558</v>
      </c>
      <c r="G966" s="1" t="s">
        <v>12</v>
      </c>
      <c r="H966" s="1" t="s">
        <v>13</v>
      </c>
    </row>
    <row r="967" spans="1:8" x14ac:dyDescent="0.3">
      <c r="A967" s="4">
        <v>42995.451655092591</v>
      </c>
      <c r="B967" s="2" t="s">
        <v>17</v>
      </c>
      <c r="C967" s="2" t="s">
        <v>14</v>
      </c>
      <c r="D967" s="2" t="s">
        <v>56</v>
      </c>
      <c r="E967" s="2" t="s">
        <v>69</v>
      </c>
      <c r="F967" s="2">
        <v>35</v>
      </c>
      <c r="G967" s="2" t="s">
        <v>12</v>
      </c>
      <c r="H967" s="2" t="s">
        <v>13</v>
      </c>
    </row>
    <row r="968" spans="1:8" x14ac:dyDescent="0.3">
      <c r="A968" s="3">
        <v>42995.451493055552</v>
      </c>
      <c r="B968" s="1" t="s">
        <v>17</v>
      </c>
      <c r="C968" s="1" t="s">
        <v>14</v>
      </c>
      <c r="D968" s="1" t="s">
        <v>43</v>
      </c>
      <c r="E968" s="1" t="s">
        <v>451</v>
      </c>
      <c r="F968" s="1">
        <v>99</v>
      </c>
      <c r="G968" s="1" t="s">
        <v>12</v>
      </c>
      <c r="H968" s="1" t="s">
        <v>13</v>
      </c>
    </row>
    <row r="969" spans="1:8" x14ac:dyDescent="0.3">
      <c r="A969" s="4">
        <v>42993.939351851855</v>
      </c>
      <c r="B969" s="2" t="s">
        <v>8</v>
      </c>
      <c r="C969" s="2" t="s">
        <v>14</v>
      </c>
      <c r="D969" s="2" t="s">
        <v>61</v>
      </c>
      <c r="E969" s="2" t="s">
        <v>282</v>
      </c>
      <c r="F969" s="2">
        <v>60</v>
      </c>
      <c r="G969" s="2" t="s">
        <v>12</v>
      </c>
      <c r="H969" s="2" t="s">
        <v>13</v>
      </c>
    </row>
    <row r="970" spans="1:8" x14ac:dyDescent="0.3">
      <c r="A970" s="3">
        <v>42993.564305555556</v>
      </c>
      <c r="B970" s="1" t="s">
        <v>17</v>
      </c>
      <c r="C970" s="1" t="s">
        <v>14</v>
      </c>
      <c r="D970" s="1" t="s">
        <v>39</v>
      </c>
      <c r="E970" s="1" t="s">
        <v>282</v>
      </c>
      <c r="F970" s="1">
        <v>130</v>
      </c>
      <c r="G970" s="1" t="s">
        <v>12</v>
      </c>
      <c r="H970" s="1" t="s">
        <v>13</v>
      </c>
    </row>
    <row r="971" spans="1:8" x14ac:dyDescent="0.3">
      <c r="A971" s="4">
        <v>42993.492222222223</v>
      </c>
      <c r="B971" s="2" t="s">
        <v>8</v>
      </c>
      <c r="C971" s="2" t="s">
        <v>14</v>
      </c>
      <c r="D971" s="2" t="s">
        <v>147</v>
      </c>
      <c r="E971" s="2" t="s">
        <v>506</v>
      </c>
      <c r="F971" s="2">
        <v>55</v>
      </c>
      <c r="G971" s="2" t="s">
        <v>12</v>
      </c>
      <c r="H971" s="2" t="s">
        <v>13</v>
      </c>
    </row>
    <row r="972" spans="1:8" x14ac:dyDescent="0.3">
      <c r="A972" s="3">
        <v>42993.491759259261</v>
      </c>
      <c r="B972" s="1" t="s">
        <v>17</v>
      </c>
      <c r="C972" s="1" t="s">
        <v>113</v>
      </c>
      <c r="D972" s="1" t="s">
        <v>129</v>
      </c>
      <c r="E972" s="1" t="s">
        <v>506</v>
      </c>
      <c r="F972" s="1">
        <v>373</v>
      </c>
      <c r="G972" s="1" t="s">
        <v>12</v>
      </c>
      <c r="H972" s="1" t="s">
        <v>13</v>
      </c>
    </row>
    <row r="973" spans="1:8" x14ac:dyDescent="0.3">
      <c r="A973" s="4">
        <v>42993.491539351853</v>
      </c>
      <c r="B973" s="2" t="s">
        <v>17</v>
      </c>
      <c r="C973" s="2" t="s">
        <v>113</v>
      </c>
      <c r="D973" s="2" t="s">
        <v>173</v>
      </c>
      <c r="E973" s="2" t="s">
        <v>183</v>
      </c>
      <c r="F973" s="2">
        <v>150</v>
      </c>
      <c r="G973" s="2" t="s">
        <v>12</v>
      </c>
      <c r="H973" s="2" t="s">
        <v>13</v>
      </c>
    </row>
    <row r="974" spans="1:8" x14ac:dyDescent="0.3">
      <c r="A974" s="3">
        <v>42993.490717592591</v>
      </c>
      <c r="B974" s="1" t="s">
        <v>17</v>
      </c>
      <c r="C974" s="1" t="s">
        <v>9</v>
      </c>
      <c r="D974" s="1" t="s">
        <v>195</v>
      </c>
      <c r="E974" s="1" t="s">
        <v>507</v>
      </c>
      <c r="F974" s="1">
        <v>1400</v>
      </c>
      <c r="G974" s="1" t="s">
        <v>12</v>
      </c>
      <c r="H974" s="1" t="s">
        <v>13</v>
      </c>
    </row>
    <row r="975" spans="1:8" x14ac:dyDescent="0.3">
      <c r="A975" s="4">
        <v>42993.414467592593</v>
      </c>
      <c r="B975" s="2" t="s">
        <v>17</v>
      </c>
      <c r="C975" s="2" t="s">
        <v>14</v>
      </c>
      <c r="D975" s="2" t="s">
        <v>92</v>
      </c>
      <c r="E975" s="2" t="s">
        <v>508</v>
      </c>
      <c r="F975" s="2">
        <v>24</v>
      </c>
      <c r="G975" s="2" t="s">
        <v>12</v>
      </c>
      <c r="H975" s="2" t="s">
        <v>13</v>
      </c>
    </row>
    <row r="976" spans="1:8" x14ac:dyDescent="0.3">
      <c r="A976" s="3">
        <v>42993.414236111108</v>
      </c>
      <c r="B976" s="1" t="s">
        <v>17</v>
      </c>
      <c r="C976" s="1" t="s">
        <v>14</v>
      </c>
      <c r="D976" s="1" t="s">
        <v>55</v>
      </c>
      <c r="E976" s="1" t="s">
        <v>78</v>
      </c>
      <c r="F976" s="1">
        <v>50</v>
      </c>
      <c r="G976" s="1" t="s">
        <v>12</v>
      </c>
      <c r="H976" s="1" t="s">
        <v>13</v>
      </c>
    </row>
    <row r="977" spans="1:8" x14ac:dyDescent="0.3">
      <c r="A977" s="4">
        <v>42993.414120370369</v>
      </c>
      <c r="B977" s="2" t="s">
        <v>17</v>
      </c>
      <c r="C977" s="2" t="s">
        <v>14</v>
      </c>
      <c r="D977" s="2" t="s">
        <v>43</v>
      </c>
      <c r="E977" s="2" t="s">
        <v>200</v>
      </c>
      <c r="F977" s="2">
        <v>66</v>
      </c>
      <c r="G977" s="2" t="s">
        <v>12</v>
      </c>
      <c r="H977" s="2" t="s">
        <v>13</v>
      </c>
    </row>
    <row r="978" spans="1:8" x14ac:dyDescent="0.3">
      <c r="A978" s="3">
        <v>42992.264722222222</v>
      </c>
      <c r="B978" s="1" t="s">
        <v>26</v>
      </c>
      <c r="C978" s="1" t="s">
        <v>14</v>
      </c>
      <c r="D978" s="1" t="s">
        <v>39</v>
      </c>
      <c r="E978" s="1" t="s">
        <v>200</v>
      </c>
      <c r="F978" s="1">
        <v>282</v>
      </c>
      <c r="G978" s="1" t="s">
        <v>12</v>
      </c>
      <c r="H978" s="1" t="s">
        <v>13</v>
      </c>
    </row>
    <row r="979" spans="1:8" x14ac:dyDescent="0.3">
      <c r="A979" s="4">
        <v>42992.264722222222</v>
      </c>
      <c r="B979" s="2" t="s">
        <v>17</v>
      </c>
      <c r="C979" s="2" t="s">
        <v>18</v>
      </c>
      <c r="D979" s="2" t="s">
        <v>27</v>
      </c>
      <c r="E979" s="2" t="s">
        <v>145</v>
      </c>
      <c r="F979" s="2">
        <v>100</v>
      </c>
      <c r="G979" s="2" t="s">
        <v>12</v>
      </c>
      <c r="H979" s="2" t="s">
        <v>13</v>
      </c>
    </row>
    <row r="980" spans="1:8" x14ac:dyDescent="0.3">
      <c r="A980" s="3">
        <v>42991.892210648148</v>
      </c>
      <c r="B980" s="1" t="s">
        <v>17</v>
      </c>
      <c r="C980" s="1" t="s">
        <v>14</v>
      </c>
      <c r="D980" s="1" t="s">
        <v>61</v>
      </c>
      <c r="E980" s="1" t="s">
        <v>282</v>
      </c>
      <c r="F980" s="1">
        <v>110</v>
      </c>
      <c r="G980" s="1" t="s">
        <v>12</v>
      </c>
      <c r="H980" s="1" t="s">
        <v>13</v>
      </c>
    </row>
    <row r="981" spans="1:8" x14ac:dyDescent="0.3">
      <c r="A981" s="4">
        <v>42990</v>
      </c>
      <c r="B981" s="2" t="s">
        <v>17</v>
      </c>
      <c r="C981" s="2" t="s">
        <v>357</v>
      </c>
      <c r="D981" s="2" t="s">
        <v>61</v>
      </c>
      <c r="E981" s="2" t="s">
        <v>282</v>
      </c>
      <c r="F981" s="2">
        <v>5</v>
      </c>
      <c r="G981" s="2" t="s">
        <v>42</v>
      </c>
      <c r="H981" s="2" t="s">
        <v>13</v>
      </c>
    </row>
    <row r="982" spans="1:8" x14ac:dyDescent="0.3">
      <c r="A982" s="3">
        <v>42990</v>
      </c>
      <c r="B982" s="1" t="s">
        <v>17</v>
      </c>
      <c r="C982" s="1" t="s">
        <v>14</v>
      </c>
      <c r="D982" s="1" t="s">
        <v>43</v>
      </c>
      <c r="E982" s="1" t="s">
        <v>200</v>
      </c>
      <c r="F982" s="1">
        <v>66</v>
      </c>
      <c r="G982" s="1" t="s">
        <v>12</v>
      </c>
      <c r="H982" s="1" t="s">
        <v>13</v>
      </c>
    </row>
    <row r="983" spans="1:8" x14ac:dyDescent="0.3">
      <c r="A983" s="4">
        <v>42989</v>
      </c>
      <c r="B983" s="2" t="s">
        <v>8</v>
      </c>
      <c r="C983" s="2" t="s">
        <v>9</v>
      </c>
      <c r="D983" s="2" t="s">
        <v>29</v>
      </c>
      <c r="E983" s="2" t="s">
        <v>193</v>
      </c>
      <c r="F983" s="2">
        <v>60</v>
      </c>
      <c r="G983" s="2" t="s">
        <v>12</v>
      </c>
      <c r="H983" s="2" t="s">
        <v>13</v>
      </c>
    </row>
    <row r="984" spans="1:8" x14ac:dyDescent="0.3">
      <c r="A984" s="3">
        <v>42989</v>
      </c>
      <c r="B984" s="1" t="s">
        <v>17</v>
      </c>
      <c r="C984" s="1" t="s">
        <v>9</v>
      </c>
      <c r="D984" s="1" t="s">
        <v>195</v>
      </c>
      <c r="E984" s="1" t="s">
        <v>497</v>
      </c>
      <c r="F984" s="1">
        <v>2598</v>
      </c>
      <c r="G984" s="1" t="s">
        <v>12</v>
      </c>
      <c r="H984" s="1" t="s">
        <v>13</v>
      </c>
    </row>
    <row r="985" spans="1:8" x14ac:dyDescent="0.3">
      <c r="A985" s="4">
        <v>42989</v>
      </c>
      <c r="B985" s="2" t="s">
        <v>17</v>
      </c>
      <c r="C985" s="2" t="s">
        <v>45</v>
      </c>
      <c r="D985" s="2" t="s">
        <v>46</v>
      </c>
      <c r="E985" s="2" t="s">
        <v>497</v>
      </c>
      <c r="F985" s="2">
        <v>2500</v>
      </c>
      <c r="G985" s="2" t="s">
        <v>12</v>
      </c>
      <c r="H985" s="2" t="s">
        <v>13</v>
      </c>
    </row>
    <row r="986" spans="1:8" x14ac:dyDescent="0.3">
      <c r="A986" s="3">
        <v>42989</v>
      </c>
      <c r="B986" s="1" t="s">
        <v>17</v>
      </c>
      <c r="C986" s="1" t="s">
        <v>357</v>
      </c>
      <c r="D986" s="1" t="s">
        <v>46</v>
      </c>
      <c r="E986" s="1" t="s">
        <v>497</v>
      </c>
      <c r="F986" s="1">
        <v>6</v>
      </c>
      <c r="G986" s="1" t="s">
        <v>42</v>
      </c>
      <c r="H986" s="1" t="s">
        <v>13</v>
      </c>
    </row>
    <row r="987" spans="1:8" x14ac:dyDescent="0.3">
      <c r="A987" s="4">
        <v>42989</v>
      </c>
      <c r="B987" s="2" t="s">
        <v>17</v>
      </c>
      <c r="C987" s="2" t="s">
        <v>14</v>
      </c>
      <c r="D987" s="2" t="s">
        <v>34</v>
      </c>
      <c r="E987" s="2" t="s">
        <v>141</v>
      </c>
      <c r="F987" s="2">
        <v>285</v>
      </c>
      <c r="G987" s="2" t="s">
        <v>12</v>
      </c>
      <c r="H987" s="2" t="s">
        <v>13</v>
      </c>
    </row>
    <row r="988" spans="1:8" x14ac:dyDescent="0.3">
      <c r="A988" s="3">
        <v>42989</v>
      </c>
      <c r="B988" s="1" t="s">
        <v>8</v>
      </c>
      <c r="C988" s="1" t="s">
        <v>9</v>
      </c>
      <c r="D988" s="1" t="s">
        <v>87</v>
      </c>
      <c r="E988" s="1" t="s">
        <v>509</v>
      </c>
      <c r="F988" s="1">
        <v>100</v>
      </c>
      <c r="G988" s="1" t="s">
        <v>12</v>
      </c>
      <c r="H988" s="1" t="s">
        <v>13</v>
      </c>
    </row>
    <row r="989" spans="1:8" x14ac:dyDescent="0.3">
      <c r="A989" s="4">
        <v>42989</v>
      </c>
      <c r="B989" s="2" t="s">
        <v>8</v>
      </c>
      <c r="C989" s="2" t="s">
        <v>9</v>
      </c>
      <c r="D989" s="2" t="s">
        <v>29</v>
      </c>
      <c r="E989" s="2" t="s">
        <v>225</v>
      </c>
      <c r="F989" s="2">
        <v>30</v>
      </c>
      <c r="G989" s="2" t="s">
        <v>12</v>
      </c>
      <c r="H989" s="2" t="s">
        <v>13</v>
      </c>
    </row>
    <row r="990" spans="1:8" x14ac:dyDescent="0.3">
      <c r="A990" s="3">
        <v>42989</v>
      </c>
      <c r="B990" s="1" t="s">
        <v>17</v>
      </c>
      <c r="C990" s="1" t="s">
        <v>14</v>
      </c>
      <c r="D990" s="1" t="s">
        <v>15</v>
      </c>
      <c r="E990" s="1" t="s">
        <v>510</v>
      </c>
      <c r="F990" s="1">
        <v>93</v>
      </c>
      <c r="G990" s="1" t="s">
        <v>12</v>
      </c>
      <c r="H990" s="1" t="s">
        <v>13</v>
      </c>
    </row>
    <row r="991" spans="1:8" x14ac:dyDescent="0.3">
      <c r="A991" s="4">
        <v>42988</v>
      </c>
      <c r="B991" s="2" t="s">
        <v>17</v>
      </c>
      <c r="C991" s="2" t="s">
        <v>67</v>
      </c>
      <c r="D991" s="2" t="s">
        <v>68</v>
      </c>
      <c r="E991" s="2" t="s">
        <v>69</v>
      </c>
      <c r="F991" s="2">
        <v>514</v>
      </c>
      <c r="G991" s="2" t="s">
        <v>12</v>
      </c>
      <c r="H991" s="2" t="s">
        <v>13</v>
      </c>
    </row>
    <row r="992" spans="1:8" x14ac:dyDescent="0.3">
      <c r="A992" s="3">
        <v>42988</v>
      </c>
      <c r="B992" s="1" t="s">
        <v>17</v>
      </c>
      <c r="C992" s="1" t="s">
        <v>425</v>
      </c>
      <c r="D992" s="1" t="s">
        <v>68</v>
      </c>
      <c r="E992" s="1" t="s">
        <v>69</v>
      </c>
      <c r="F992" s="1">
        <v>1000</v>
      </c>
      <c r="G992" s="1" t="s">
        <v>37</v>
      </c>
      <c r="H992" s="1" t="s">
        <v>13</v>
      </c>
    </row>
    <row r="993" spans="1:8" x14ac:dyDescent="0.3">
      <c r="A993" s="4">
        <v>42987</v>
      </c>
      <c r="B993" s="2" t="s">
        <v>8</v>
      </c>
      <c r="C993" s="2" t="s">
        <v>113</v>
      </c>
      <c r="D993" s="2" t="s">
        <v>129</v>
      </c>
      <c r="E993" s="2" t="s">
        <v>511</v>
      </c>
      <c r="F993" s="2">
        <v>45</v>
      </c>
      <c r="G993" s="2" t="s">
        <v>12</v>
      </c>
      <c r="H993" s="2" t="s">
        <v>13</v>
      </c>
    </row>
    <row r="994" spans="1:8" x14ac:dyDescent="0.3">
      <c r="A994" s="3">
        <v>42986</v>
      </c>
      <c r="B994" s="1" t="s">
        <v>17</v>
      </c>
      <c r="C994" s="1" t="s">
        <v>9</v>
      </c>
      <c r="D994" s="1" t="s">
        <v>195</v>
      </c>
      <c r="E994" s="1" t="s">
        <v>497</v>
      </c>
      <c r="F994" s="1">
        <v>1440</v>
      </c>
      <c r="G994" s="1" t="s">
        <v>12</v>
      </c>
      <c r="H994" s="1" t="s">
        <v>13</v>
      </c>
    </row>
    <row r="995" spans="1:8" x14ac:dyDescent="0.3">
      <c r="A995" s="4">
        <v>42986</v>
      </c>
      <c r="B995" s="2" t="s">
        <v>8</v>
      </c>
      <c r="C995" s="2" t="s">
        <v>14</v>
      </c>
      <c r="D995" s="2" t="s">
        <v>96</v>
      </c>
      <c r="E995" s="2" t="s">
        <v>97</v>
      </c>
      <c r="F995" s="2">
        <v>196</v>
      </c>
      <c r="G995" s="2" t="s">
        <v>12</v>
      </c>
      <c r="H995" s="2" t="s">
        <v>13</v>
      </c>
    </row>
    <row r="996" spans="1:8" x14ac:dyDescent="0.3">
      <c r="A996" s="3">
        <v>42985</v>
      </c>
      <c r="B996" s="1" t="s">
        <v>17</v>
      </c>
      <c r="C996" s="1" t="s">
        <v>47</v>
      </c>
      <c r="D996" s="1" t="s">
        <v>96</v>
      </c>
      <c r="E996" s="1" t="s">
        <v>97</v>
      </c>
      <c r="F996" s="1">
        <v>1000</v>
      </c>
      <c r="G996" s="1" t="s">
        <v>37</v>
      </c>
      <c r="H996" s="1" t="s">
        <v>13</v>
      </c>
    </row>
    <row r="997" spans="1:8" x14ac:dyDescent="0.3">
      <c r="A997" s="4">
        <v>42984</v>
      </c>
      <c r="B997" s="2" t="s">
        <v>8</v>
      </c>
      <c r="C997" s="2" t="s">
        <v>45</v>
      </c>
      <c r="D997" s="2" t="s">
        <v>46</v>
      </c>
      <c r="E997" s="2" t="s">
        <v>97</v>
      </c>
      <c r="F997" s="2">
        <v>500</v>
      </c>
      <c r="G997" s="2" t="s">
        <v>12</v>
      </c>
      <c r="H997" s="2" t="s">
        <v>13</v>
      </c>
    </row>
    <row r="998" spans="1:8" x14ac:dyDescent="0.3">
      <c r="A998" s="3">
        <v>42984</v>
      </c>
      <c r="B998" s="1" t="s">
        <v>8</v>
      </c>
      <c r="C998" s="1" t="s">
        <v>32</v>
      </c>
      <c r="D998" s="1" t="s">
        <v>46</v>
      </c>
      <c r="E998" s="1" t="s">
        <v>512</v>
      </c>
      <c r="F998" s="1">
        <v>20</v>
      </c>
      <c r="G998" s="1" t="s">
        <v>12</v>
      </c>
      <c r="H998" s="1" t="s">
        <v>13</v>
      </c>
    </row>
    <row r="999" spans="1:8" x14ac:dyDescent="0.3">
      <c r="A999" s="4">
        <v>42984</v>
      </c>
      <c r="B999" s="2" t="s">
        <v>17</v>
      </c>
      <c r="C999" s="2" t="s">
        <v>14</v>
      </c>
      <c r="D999" s="2" t="s">
        <v>15</v>
      </c>
      <c r="E999" s="2" t="s">
        <v>513</v>
      </c>
      <c r="F999" s="2">
        <v>140</v>
      </c>
      <c r="G999" s="2" t="s">
        <v>12</v>
      </c>
      <c r="H999" s="2" t="s">
        <v>13</v>
      </c>
    </row>
    <row r="1000" spans="1:8" x14ac:dyDescent="0.3">
      <c r="A1000" s="3">
        <v>42983</v>
      </c>
      <c r="B1000" s="1" t="s">
        <v>17</v>
      </c>
      <c r="C1000" s="1" t="s">
        <v>18</v>
      </c>
      <c r="D1000" s="1" t="s">
        <v>414</v>
      </c>
      <c r="E1000" s="1" t="s">
        <v>513</v>
      </c>
      <c r="F1000" s="1">
        <v>2700</v>
      </c>
      <c r="G1000" s="1" t="s">
        <v>12</v>
      </c>
      <c r="H1000" s="1" t="s">
        <v>13</v>
      </c>
    </row>
    <row r="1001" spans="1:8" x14ac:dyDescent="0.3">
      <c r="A1001" s="4">
        <v>42983</v>
      </c>
      <c r="B1001" s="2" t="s">
        <v>8</v>
      </c>
      <c r="C1001" s="2" t="s">
        <v>258</v>
      </c>
      <c r="D1001" s="2" t="s">
        <v>259</v>
      </c>
      <c r="E1001" s="2" t="s">
        <v>514</v>
      </c>
      <c r="F1001" s="2">
        <v>50</v>
      </c>
      <c r="G1001" s="2" t="s">
        <v>12</v>
      </c>
      <c r="H1001" s="2" t="s">
        <v>13</v>
      </c>
    </row>
    <row r="1002" spans="1:8" x14ac:dyDescent="0.3">
      <c r="A1002" s="3">
        <v>42983</v>
      </c>
      <c r="B1002" s="1" t="s">
        <v>17</v>
      </c>
      <c r="C1002" s="1" t="s">
        <v>385</v>
      </c>
      <c r="D1002" s="1" t="s">
        <v>259</v>
      </c>
      <c r="E1002" s="1" t="s">
        <v>514</v>
      </c>
      <c r="F1002" s="1">
        <v>1000</v>
      </c>
      <c r="G1002" s="1" t="s">
        <v>37</v>
      </c>
      <c r="H1002" s="1" t="s">
        <v>13</v>
      </c>
    </row>
    <row r="1003" spans="1:8" x14ac:dyDescent="0.3">
      <c r="A1003" s="4">
        <v>42982</v>
      </c>
      <c r="B1003" s="2" t="s">
        <v>17</v>
      </c>
      <c r="C1003" s="2" t="s">
        <v>14</v>
      </c>
      <c r="D1003" s="2" t="s">
        <v>71</v>
      </c>
      <c r="E1003" s="2" t="s">
        <v>515</v>
      </c>
      <c r="F1003" s="2">
        <v>40</v>
      </c>
      <c r="G1003" s="2" t="s">
        <v>12</v>
      </c>
      <c r="H1003" s="2" t="s">
        <v>13</v>
      </c>
    </row>
    <row r="1004" spans="1:8" x14ac:dyDescent="0.3">
      <c r="A1004" s="3">
        <v>42981</v>
      </c>
      <c r="B1004" s="1" t="s">
        <v>17</v>
      </c>
      <c r="C1004" s="1" t="s">
        <v>32</v>
      </c>
      <c r="D1004" s="1" t="s">
        <v>71</v>
      </c>
      <c r="E1004" s="1" t="s">
        <v>516</v>
      </c>
      <c r="F1004" s="1">
        <v>15</v>
      </c>
      <c r="G1004" s="1" t="s">
        <v>12</v>
      </c>
      <c r="H1004" s="1" t="s">
        <v>13</v>
      </c>
    </row>
    <row r="1005" spans="1:8" x14ac:dyDescent="0.3">
      <c r="A1005" s="4">
        <v>42981</v>
      </c>
      <c r="B1005" s="2" t="s">
        <v>17</v>
      </c>
      <c r="C1005" s="2" t="s">
        <v>18</v>
      </c>
      <c r="D1005" s="2" t="s">
        <v>265</v>
      </c>
      <c r="E1005" s="2" t="s">
        <v>516</v>
      </c>
      <c r="F1005" s="2">
        <v>170</v>
      </c>
      <c r="G1005" s="2" t="s">
        <v>12</v>
      </c>
      <c r="H1005" s="2" t="s">
        <v>13</v>
      </c>
    </row>
    <row r="1006" spans="1:8" x14ac:dyDescent="0.3">
      <c r="A1006" s="3">
        <v>42979</v>
      </c>
      <c r="B1006" s="1" t="s">
        <v>8</v>
      </c>
      <c r="C1006" s="1" t="s">
        <v>125</v>
      </c>
      <c r="D1006" s="1" t="s">
        <v>265</v>
      </c>
      <c r="E1006" s="1" t="s">
        <v>516</v>
      </c>
      <c r="F1006" s="1">
        <v>820</v>
      </c>
      <c r="G1006" s="1" t="s">
        <v>12</v>
      </c>
      <c r="H1006" s="1" t="s">
        <v>13</v>
      </c>
    </row>
    <row r="1007" spans="1:8" x14ac:dyDescent="0.3">
      <c r="A1007" s="4">
        <v>42979</v>
      </c>
      <c r="B1007" s="2" t="s">
        <v>17</v>
      </c>
      <c r="C1007" s="2" t="s">
        <v>14</v>
      </c>
      <c r="D1007" s="2" t="s">
        <v>43</v>
      </c>
      <c r="E1007" s="2" t="s">
        <v>200</v>
      </c>
      <c r="F1007" s="2">
        <v>66</v>
      </c>
      <c r="G1007" s="2" t="s">
        <v>12</v>
      </c>
      <c r="H1007" s="2" t="s">
        <v>13</v>
      </c>
    </row>
    <row r="1008" spans="1:8" x14ac:dyDescent="0.3">
      <c r="A1008" s="3">
        <v>42979</v>
      </c>
      <c r="B1008" s="1" t="s">
        <v>17</v>
      </c>
      <c r="C1008" s="1" t="s">
        <v>427</v>
      </c>
      <c r="D1008" s="1" t="s">
        <v>43</v>
      </c>
      <c r="E1008" s="1" t="s">
        <v>200</v>
      </c>
      <c r="F1008" s="1">
        <v>1000</v>
      </c>
      <c r="G1008" s="1" t="s">
        <v>37</v>
      </c>
      <c r="H1008" s="1" t="s">
        <v>13</v>
      </c>
    </row>
    <row r="1009" spans="1:8" x14ac:dyDescent="0.3">
      <c r="A1009" s="4">
        <v>42979</v>
      </c>
      <c r="B1009" s="2" t="s">
        <v>17</v>
      </c>
      <c r="C1009" s="2" t="s">
        <v>427</v>
      </c>
      <c r="D1009" s="2" t="s">
        <v>43</v>
      </c>
      <c r="E1009" s="2" t="s">
        <v>200</v>
      </c>
      <c r="F1009" s="2">
        <v>1000</v>
      </c>
      <c r="G1009" s="2" t="s">
        <v>37</v>
      </c>
      <c r="H1009" s="2" t="s">
        <v>13</v>
      </c>
    </row>
    <row r="1010" spans="1:8" x14ac:dyDescent="0.3">
      <c r="A1010" s="3">
        <v>42979</v>
      </c>
      <c r="B1010" s="1" t="s">
        <v>17</v>
      </c>
      <c r="C1010" s="1" t="s">
        <v>57</v>
      </c>
      <c r="D1010" s="1" t="s">
        <v>43</v>
      </c>
      <c r="E1010" s="1" t="s">
        <v>200</v>
      </c>
      <c r="F1010" s="1">
        <v>10000</v>
      </c>
      <c r="G1010" s="1" t="s">
        <v>37</v>
      </c>
      <c r="H1010" s="1" t="s">
        <v>13</v>
      </c>
    </row>
    <row r="1011" spans="1:8" x14ac:dyDescent="0.3">
      <c r="A1011" s="4">
        <v>42979</v>
      </c>
      <c r="B1011" s="2" t="s">
        <v>17</v>
      </c>
      <c r="C1011" s="2" t="s">
        <v>123</v>
      </c>
      <c r="D1011" s="2" t="s">
        <v>124</v>
      </c>
      <c r="E1011" s="2" t="s">
        <v>200</v>
      </c>
      <c r="F1011" s="2">
        <v>10000</v>
      </c>
      <c r="G1011" s="2" t="s">
        <v>12</v>
      </c>
      <c r="H1011" s="2" t="s">
        <v>13</v>
      </c>
    </row>
    <row r="1012" spans="1:8" x14ac:dyDescent="0.3">
      <c r="A1012" s="3">
        <v>42978.688530092593</v>
      </c>
      <c r="B1012" s="1" t="s">
        <v>244</v>
      </c>
      <c r="C1012" s="1" t="s">
        <v>32</v>
      </c>
      <c r="D1012" s="1" t="s">
        <v>124</v>
      </c>
      <c r="E1012" s="1" t="s">
        <v>517</v>
      </c>
      <c r="F1012" s="1">
        <v>17.7</v>
      </c>
      <c r="G1012" s="1" t="s">
        <v>12</v>
      </c>
      <c r="H1012" s="1" t="s">
        <v>13</v>
      </c>
    </row>
    <row r="1013" spans="1:8" x14ac:dyDescent="0.3">
      <c r="A1013" s="4">
        <v>42978.432858796295</v>
      </c>
      <c r="B1013" s="2" t="s">
        <v>8</v>
      </c>
      <c r="C1013" s="2" t="s">
        <v>67</v>
      </c>
      <c r="D1013" s="2" t="s">
        <v>268</v>
      </c>
      <c r="E1013" s="2" t="s">
        <v>518</v>
      </c>
      <c r="F1013" s="2">
        <v>60</v>
      </c>
      <c r="G1013" s="2" t="s">
        <v>12</v>
      </c>
      <c r="H1013" s="2" t="s">
        <v>13</v>
      </c>
    </row>
    <row r="1014" spans="1:8" x14ac:dyDescent="0.3">
      <c r="A1014" s="3">
        <v>42978.432199074072</v>
      </c>
      <c r="B1014" s="1" t="s">
        <v>8</v>
      </c>
      <c r="C1014" s="1" t="s">
        <v>67</v>
      </c>
      <c r="D1014" s="1" t="s">
        <v>68</v>
      </c>
      <c r="E1014" s="1" t="s">
        <v>519</v>
      </c>
      <c r="F1014" s="1">
        <v>10</v>
      </c>
      <c r="G1014" s="1" t="s">
        <v>12</v>
      </c>
      <c r="H1014" s="1" t="s">
        <v>13</v>
      </c>
    </row>
    <row r="1015" spans="1:8" x14ac:dyDescent="0.3">
      <c r="A1015" s="4">
        <v>42978.432025462964</v>
      </c>
      <c r="B1015" s="2" t="s">
        <v>8</v>
      </c>
      <c r="C1015" s="2" t="s">
        <v>67</v>
      </c>
      <c r="D1015" s="2" t="s">
        <v>68</v>
      </c>
      <c r="E1015" s="2" t="s">
        <v>520</v>
      </c>
      <c r="F1015" s="2">
        <v>5</v>
      </c>
      <c r="G1015" s="2" t="s">
        <v>12</v>
      </c>
      <c r="H1015" s="2" t="s">
        <v>13</v>
      </c>
    </row>
    <row r="1016" spans="1:8" x14ac:dyDescent="0.3">
      <c r="A1016" s="3">
        <v>42978.43167824074</v>
      </c>
      <c r="B1016" s="1" t="s">
        <v>8</v>
      </c>
      <c r="C1016" s="1" t="s">
        <v>67</v>
      </c>
      <c r="D1016" s="1" t="s">
        <v>68</v>
      </c>
      <c r="E1016" s="1" t="s">
        <v>506</v>
      </c>
      <c r="F1016" s="1">
        <v>25</v>
      </c>
      <c r="G1016" s="1" t="s">
        <v>12</v>
      </c>
      <c r="H1016" s="1" t="s">
        <v>13</v>
      </c>
    </row>
    <row r="1017" spans="1:8" x14ac:dyDescent="0.3">
      <c r="A1017" s="4">
        <v>42978.289479166669</v>
      </c>
      <c r="B1017" s="2" t="s">
        <v>17</v>
      </c>
      <c r="C1017" s="2" t="s">
        <v>357</v>
      </c>
      <c r="D1017" s="2" t="s">
        <v>68</v>
      </c>
      <c r="E1017" s="2" t="s">
        <v>506</v>
      </c>
      <c r="F1017" s="2">
        <v>5</v>
      </c>
      <c r="G1017" s="2" t="s">
        <v>42</v>
      </c>
      <c r="H1017" s="2" t="s">
        <v>13</v>
      </c>
    </row>
    <row r="1018" spans="1:8" x14ac:dyDescent="0.3">
      <c r="A1018" s="3">
        <v>42978.289340277777</v>
      </c>
      <c r="B1018" s="1" t="s">
        <v>17</v>
      </c>
      <c r="C1018" s="1" t="s">
        <v>357</v>
      </c>
      <c r="D1018" s="1" t="s">
        <v>68</v>
      </c>
      <c r="E1018" s="1" t="s">
        <v>506</v>
      </c>
      <c r="F1018" s="1">
        <v>14</v>
      </c>
      <c r="G1018" s="1" t="s">
        <v>42</v>
      </c>
      <c r="H1018" s="1" t="s">
        <v>13</v>
      </c>
    </row>
    <row r="1019" spans="1:8" x14ac:dyDescent="0.3">
      <c r="A1019" s="4">
        <v>42978.289085648146</v>
      </c>
      <c r="B1019" s="2" t="s">
        <v>17</v>
      </c>
      <c r="C1019" s="2" t="s">
        <v>14</v>
      </c>
      <c r="D1019" s="2" t="s">
        <v>43</v>
      </c>
      <c r="E1019" s="2" t="s">
        <v>451</v>
      </c>
      <c r="F1019" s="2">
        <v>99</v>
      </c>
      <c r="G1019" s="2" t="s">
        <v>12</v>
      </c>
      <c r="H1019" s="2" t="s">
        <v>13</v>
      </c>
    </row>
    <row r="1020" spans="1:8" x14ac:dyDescent="0.3">
      <c r="A1020" s="3">
        <v>42977.916550925926</v>
      </c>
      <c r="B1020" s="1" t="s">
        <v>17</v>
      </c>
      <c r="C1020" s="1" t="s">
        <v>113</v>
      </c>
      <c r="D1020" s="1" t="s">
        <v>129</v>
      </c>
      <c r="E1020" s="1" t="s">
        <v>332</v>
      </c>
      <c r="F1020" s="1">
        <v>22</v>
      </c>
      <c r="G1020" s="1" t="s">
        <v>12</v>
      </c>
      <c r="H1020" s="1" t="s">
        <v>13</v>
      </c>
    </row>
    <row r="1021" spans="1:8" x14ac:dyDescent="0.3">
      <c r="A1021" s="4">
        <v>42977.788564814815</v>
      </c>
      <c r="B1021" s="2" t="s">
        <v>17</v>
      </c>
      <c r="C1021" s="2" t="s">
        <v>63</v>
      </c>
      <c r="D1021" s="2" t="s">
        <v>129</v>
      </c>
      <c r="E1021" s="2" t="s">
        <v>64</v>
      </c>
      <c r="F1021" s="2">
        <v>61578</v>
      </c>
      <c r="G1021" s="2" t="s">
        <v>42</v>
      </c>
      <c r="H1021" s="2" t="s">
        <v>13</v>
      </c>
    </row>
    <row r="1022" spans="1:8" x14ac:dyDescent="0.3">
      <c r="A1022" s="3">
        <v>42976.502708333333</v>
      </c>
      <c r="B1022" s="1" t="s">
        <v>8</v>
      </c>
      <c r="C1022" s="1" t="s">
        <v>9</v>
      </c>
      <c r="D1022" s="1" t="s">
        <v>154</v>
      </c>
      <c r="E1022" s="1" t="s">
        <v>521</v>
      </c>
      <c r="F1022" s="1">
        <v>640</v>
      </c>
      <c r="G1022" s="1" t="s">
        <v>12</v>
      </c>
      <c r="H1022" s="1" t="s">
        <v>13</v>
      </c>
    </row>
    <row r="1023" spans="1:8" x14ac:dyDescent="0.3">
      <c r="A1023" s="4">
        <v>42975.504710648151</v>
      </c>
      <c r="B1023" s="2" t="s">
        <v>8</v>
      </c>
      <c r="C1023" s="2" t="s">
        <v>212</v>
      </c>
      <c r="D1023" s="2" t="s">
        <v>522</v>
      </c>
      <c r="E1023" s="2" t="s">
        <v>523</v>
      </c>
      <c r="F1023" s="2">
        <v>200</v>
      </c>
      <c r="G1023" s="2" t="s">
        <v>12</v>
      </c>
      <c r="H1023" s="2" t="s">
        <v>13</v>
      </c>
    </row>
    <row r="1024" spans="1:8" x14ac:dyDescent="0.3">
      <c r="A1024" s="3">
        <v>42975.504710648151</v>
      </c>
      <c r="B1024" s="1" t="s">
        <v>8</v>
      </c>
      <c r="C1024" s="1" t="s">
        <v>14</v>
      </c>
      <c r="D1024" s="1" t="s">
        <v>15</v>
      </c>
      <c r="E1024" s="1" t="s">
        <v>524</v>
      </c>
      <c r="F1024" s="1">
        <v>20</v>
      </c>
      <c r="G1024" s="1" t="s">
        <v>12</v>
      </c>
      <c r="H1024" s="1" t="s">
        <v>13</v>
      </c>
    </row>
    <row r="1025" spans="1:8" x14ac:dyDescent="0.3">
      <c r="A1025" s="4">
        <v>42974.197592592594</v>
      </c>
      <c r="B1025" s="2" t="s">
        <v>8</v>
      </c>
      <c r="C1025" s="2" t="s">
        <v>212</v>
      </c>
      <c r="D1025" s="2" t="s">
        <v>522</v>
      </c>
      <c r="E1025" s="2" t="s">
        <v>523</v>
      </c>
      <c r="F1025" s="2">
        <v>100</v>
      </c>
      <c r="G1025" s="2" t="s">
        <v>12</v>
      </c>
      <c r="H1025" s="2" t="s">
        <v>13</v>
      </c>
    </row>
    <row r="1026" spans="1:8" x14ac:dyDescent="0.3">
      <c r="A1026" s="3">
        <v>42974.197592592594</v>
      </c>
      <c r="B1026" s="1" t="s">
        <v>8</v>
      </c>
      <c r="C1026" s="1" t="s">
        <v>113</v>
      </c>
      <c r="D1026" s="1" t="s">
        <v>129</v>
      </c>
      <c r="E1026" s="1" t="s">
        <v>525</v>
      </c>
      <c r="F1026" s="1">
        <v>59</v>
      </c>
      <c r="G1026" s="1" t="s">
        <v>12</v>
      </c>
      <c r="H1026" s="1" t="s">
        <v>13</v>
      </c>
    </row>
    <row r="1027" spans="1:8" x14ac:dyDescent="0.3">
      <c r="A1027" s="4">
        <v>42974.197592592594</v>
      </c>
      <c r="B1027" s="2" t="s">
        <v>8</v>
      </c>
      <c r="C1027" s="2" t="s">
        <v>9</v>
      </c>
      <c r="D1027" s="2" t="s">
        <v>29</v>
      </c>
      <c r="E1027" s="2" t="s">
        <v>526</v>
      </c>
      <c r="F1027" s="2">
        <v>200</v>
      </c>
      <c r="G1027" s="2" t="s">
        <v>12</v>
      </c>
      <c r="H1027" s="2" t="s">
        <v>13</v>
      </c>
    </row>
    <row r="1028" spans="1:8" x14ac:dyDescent="0.3">
      <c r="A1028" s="3">
        <v>42973.928599537037</v>
      </c>
      <c r="B1028" s="1" t="s">
        <v>8</v>
      </c>
      <c r="C1028" s="1" t="s">
        <v>14</v>
      </c>
      <c r="D1028" s="1" t="s">
        <v>55</v>
      </c>
      <c r="E1028" s="1" t="s">
        <v>527</v>
      </c>
      <c r="F1028" s="1">
        <v>5</v>
      </c>
      <c r="G1028" s="1" t="s">
        <v>12</v>
      </c>
      <c r="H1028" s="1" t="s">
        <v>13</v>
      </c>
    </row>
    <row r="1029" spans="1:8" x14ac:dyDescent="0.3">
      <c r="A1029" s="4">
        <v>42973.323935185188</v>
      </c>
      <c r="B1029" s="2" t="s">
        <v>17</v>
      </c>
      <c r="C1029" s="2" t="s">
        <v>391</v>
      </c>
      <c r="D1029" s="2" t="s">
        <v>55</v>
      </c>
      <c r="E1029" s="2" t="s">
        <v>528</v>
      </c>
      <c r="F1029" s="2">
        <v>61754</v>
      </c>
      <c r="G1029" s="2" t="s">
        <v>42</v>
      </c>
      <c r="H1029" s="2" t="s">
        <v>13</v>
      </c>
    </row>
    <row r="1030" spans="1:8" x14ac:dyDescent="0.3">
      <c r="A1030" s="3">
        <v>42972.244074074071</v>
      </c>
      <c r="B1030" s="1" t="s">
        <v>8</v>
      </c>
      <c r="C1030" s="1" t="s">
        <v>113</v>
      </c>
      <c r="D1030" s="1" t="s">
        <v>129</v>
      </c>
      <c r="E1030" s="1" t="s">
        <v>529</v>
      </c>
      <c r="F1030" s="1">
        <v>39</v>
      </c>
      <c r="G1030" s="1" t="s">
        <v>12</v>
      </c>
      <c r="H1030" s="1" t="s">
        <v>13</v>
      </c>
    </row>
    <row r="1031" spans="1:8" x14ac:dyDescent="0.3">
      <c r="A1031" s="4">
        <v>42971.938842592594</v>
      </c>
      <c r="B1031" s="2" t="s">
        <v>8</v>
      </c>
      <c r="C1031" s="2" t="s">
        <v>9</v>
      </c>
      <c r="D1031" s="2" t="s">
        <v>29</v>
      </c>
      <c r="E1031" s="2" t="s">
        <v>530</v>
      </c>
      <c r="F1031" s="2">
        <v>40</v>
      </c>
      <c r="G1031" s="2" t="s">
        <v>12</v>
      </c>
      <c r="H1031" s="2" t="s">
        <v>13</v>
      </c>
    </row>
    <row r="1032" spans="1:8" x14ac:dyDescent="0.3">
      <c r="A1032" s="3">
        <v>42971.938842592594</v>
      </c>
      <c r="B1032" s="1" t="s">
        <v>26</v>
      </c>
      <c r="C1032" s="1" t="s">
        <v>14</v>
      </c>
      <c r="D1032" s="1" t="s">
        <v>132</v>
      </c>
      <c r="E1032" s="1" t="s">
        <v>531</v>
      </c>
      <c r="F1032" s="1">
        <v>325</v>
      </c>
      <c r="G1032" s="1" t="s">
        <v>12</v>
      </c>
      <c r="H1032" s="1" t="s">
        <v>13</v>
      </c>
    </row>
    <row r="1033" spans="1:8" x14ac:dyDescent="0.3">
      <c r="A1033" s="4">
        <v>42971.67359953704</v>
      </c>
      <c r="B1033" s="2" t="s">
        <v>26</v>
      </c>
      <c r="C1033" s="2" t="s">
        <v>67</v>
      </c>
      <c r="D1033" s="2" t="s">
        <v>105</v>
      </c>
      <c r="E1033" s="2" t="s">
        <v>532</v>
      </c>
      <c r="F1033" s="2">
        <v>3000</v>
      </c>
      <c r="G1033" s="2" t="s">
        <v>12</v>
      </c>
      <c r="H1033" s="2" t="s">
        <v>13</v>
      </c>
    </row>
    <row r="1034" spans="1:8" x14ac:dyDescent="0.3">
      <c r="A1034" s="3">
        <v>42971.672974537039</v>
      </c>
      <c r="B1034" s="1" t="s">
        <v>26</v>
      </c>
      <c r="C1034" s="1" t="s">
        <v>49</v>
      </c>
      <c r="D1034" s="1" t="s">
        <v>115</v>
      </c>
      <c r="E1034" s="1" t="s">
        <v>533</v>
      </c>
      <c r="F1034" s="1">
        <v>5200</v>
      </c>
      <c r="G1034" s="1" t="s">
        <v>12</v>
      </c>
      <c r="H1034" s="1" t="s">
        <v>13</v>
      </c>
    </row>
    <row r="1035" spans="1:8" x14ac:dyDescent="0.3">
      <c r="A1035" s="4">
        <v>42970.589155092595</v>
      </c>
      <c r="B1035" s="2" t="s">
        <v>8</v>
      </c>
      <c r="C1035" s="2" t="s">
        <v>14</v>
      </c>
      <c r="D1035" s="2" t="s">
        <v>39</v>
      </c>
      <c r="E1035" s="2" t="s">
        <v>534</v>
      </c>
      <c r="F1035" s="2">
        <v>300</v>
      </c>
      <c r="G1035" s="2" t="s">
        <v>12</v>
      </c>
      <c r="H1035" s="2" t="s">
        <v>13</v>
      </c>
    </row>
    <row r="1036" spans="1:8" x14ac:dyDescent="0.3">
      <c r="A1036" s="3">
        <v>42970.588703703703</v>
      </c>
      <c r="B1036" s="1" t="s">
        <v>8</v>
      </c>
      <c r="C1036" s="1" t="s">
        <v>9</v>
      </c>
      <c r="D1036" s="1" t="s">
        <v>154</v>
      </c>
      <c r="E1036" s="1" t="s">
        <v>535</v>
      </c>
      <c r="F1036" s="1">
        <v>850</v>
      </c>
      <c r="G1036" s="1" t="s">
        <v>12</v>
      </c>
      <c r="H1036" s="1" t="s">
        <v>13</v>
      </c>
    </row>
    <row r="1037" spans="1:8" x14ac:dyDescent="0.3">
      <c r="A1037" s="4">
        <v>42969.674305555556</v>
      </c>
      <c r="B1037" s="2" t="s">
        <v>8</v>
      </c>
      <c r="C1037" s="2" t="s">
        <v>45</v>
      </c>
      <c r="D1037" s="2" t="s">
        <v>46</v>
      </c>
      <c r="E1037" s="2" t="s">
        <v>535</v>
      </c>
      <c r="F1037" s="2">
        <v>5000</v>
      </c>
      <c r="G1037" s="2" t="s">
        <v>12</v>
      </c>
      <c r="H1037" s="2" t="s">
        <v>13</v>
      </c>
    </row>
    <row r="1038" spans="1:8" x14ac:dyDescent="0.3">
      <c r="A1038" s="3">
        <v>42969.674305555556</v>
      </c>
      <c r="B1038" s="1" t="s">
        <v>8</v>
      </c>
      <c r="C1038" s="1" t="s">
        <v>67</v>
      </c>
      <c r="D1038" s="1" t="s">
        <v>205</v>
      </c>
      <c r="E1038" s="1" t="s">
        <v>536</v>
      </c>
      <c r="F1038" s="1">
        <v>300</v>
      </c>
      <c r="G1038" s="1" t="s">
        <v>12</v>
      </c>
      <c r="H1038" s="1" t="s">
        <v>13</v>
      </c>
    </row>
    <row r="1039" spans="1:8" x14ac:dyDescent="0.3">
      <c r="A1039" s="4">
        <v>42969</v>
      </c>
      <c r="B1039" s="2" t="s">
        <v>17</v>
      </c>
      <c r="C1039" s="2" t="s">
        <v>91</v>
      </c>
      <c r="D1039" s="2" t="s">
        <v>205</v>
      </c>
      <c r="E1039" s="2" t="s">
        <v>536</v>
      </c>
      <c r="F1039" s="2">
        <v>11043</v>
      </c>
      <c r="G1039" s="2" t="s">
        <v>37</v>
      </c>
      <c r="H1039" s="2" t="s">
        <v>13</v>
      </c>
    </row>
    <row r="1040" spans="1:8" x14ac:dyDescent="0.3">
      <c r="A1040" s="3">
        <v>42969</v>
      </c>
      <c r="B1040" s="1" t="s">
        <v>17</v>
      </c>
      <c r="C1040" s="1" t="s">
        <v>390</v>
      </c>
      <c r="D1040" s="1" t="s">
        <v>205</v>
      </c>
      <c r="E1040" s="1" t="s">
        <v>536</v>
      </c>
      <c r="F1040" s="1">
        <v>1000</v>
      </c>
      <c r="G1040" s="1" t="s">
        <v>37</v>
      </c>
      <c r="H1040" s="1" t="s">
        <v>13</v>
      </c>
    </row>
    <row r="1041" spans="1:8" x14ac:dyDescent="0.3">
      <c r="A1041" s="4">
        <v>42968.752060185187</v>
      </c>
      <c r="B1041" s="2" t="s">
        <v>17</v>
      </c>
      <c r="C1041" s="2" t="s">
        <v>67</v>
      </c>
      <c r="D1041" s="2" t="s">
        <v>103</v>
      </c>
      <c r="E1041" s="2" t="s">
        <v>537</v>
      </c>
      <c r="F1041" s="2">
        <v>280</v>
      </c>
      <c r="G1041" s="2" t="s">
        <v>12</v>
      </c>
      <c r="H1041" s="2" t="s">
        <v>13</v>
      </c>
    </row>
    <row r="1042" spans="1:8" x14ac:dyDescent="0.3">
      <c r="A1042" s="3">
        <v>42968.751527777778</v>
      </c>
      <c r="B1042" s="1" t="s">
        <v>17</v>
      </c>
      <c r="C1042" s="1" t="s">
        <v>110</v>
      </c>
      <c r="D1042" s="1" t="s">
        <v>111</v>
      </c>
      <c r="E1042" s="1" t="s">
        <v>184</v>
      </c>
      <c r="F1042" s="1">
        <v>50</v>
      </c>
      <c r="G1042" s="1" t="s">
        <v>12</v>
      </c>
      <c r="H1042" s="1" t="s">
        <v>13</v>
      </c>
    </row>
    <row r="1043" spans="1:8" x14ac:dyDescent="0.3">
      <c r="A1043" s="4">
        <v>42968.499421296299</v>
      </c>
      <c r="B1043" s="2" t="s">
        <v>17</v>
      </c>
      <c r="C1043" s="2" t="s">
        <v>14</v>
      </c>
      <c r="D1043" s="2" t="s">
        <v>34</v>
      </c>
      <c r="E1043" s="2" t="s">
        <v>538</v>
      </c>
      <c r="F1043" s="2">
        <v>33</v>
      </c>
      <c r="G1043" s="2" t="s">
        <v>12</v>
      </c>
      <c r="H1043" s="2" t="s">
        <v>13</v>
      </c>
    </row>
    <row r="1044" spans="1:8" x14ac:dyDescent="0.3">
      <c r="A1044" s="3">
        <v>42968.498668981483</v>
      </c>
      <c r="B1044" s="1" t="s">
        <v>17</v>
      </c>
      <c r="C1044" s="1" t="s">
        <v>110</v>
      </c>
      <c r="D1044" s="1" t="s">
        <v>220</v>
      </c>
      <c r="E1044" s="1" t="s">
        <v>539</v>
      </c>
      <c r="F1044" s="1">
        <v>80</v>
      </c>
      <c r="G1044" s="1" t="s">
        <v>12</v>
      </c>
      <c r="H1044" s="1" t="s">
        <v>13</v>
      </c>
    </row>
    <row r="1045" spans="1:8" x14ac:dyDescent="0.3">
      <c r="A1045" s="4">
        <v>42968.49491898148</v>
      </c>
      <c r="B1045" s="2" t="s">
        <v>17</v>
      </c>
      <c r="C1045" s="2" t="s">
        <v>258</v>
      </c>
      <c r="D1045" s="2" t="s">
        <v>259</v>
      </c>
      <c r="E1045" s="2" t="s">
        <v>540</v>
      </c>
      <c r="F1045" s="2">
        <v>27</v>
      </c>
      <c r="G1045" s="2" t="s">
        <v>12</v>
      </c>
      <c r="H1045" s="2" t="s">
        <v>13</v>
      </c>
    </row>
    <row r="1046" spans="1:8" x14ac:dyDescent="0.3">
      <c r="A1046" s="3">
        <v>42967.875972222224</v>
      </c>
      <c r="B1046" s="1" t="s">
        <v>26</v>
      </c>
      <c r="C1046" s="1" t="s">
        <v>14</v>
      </c>
      <c r="D1046" s="1" t="s">
        <v>71</v>
      </c>
      <c r="E1046" s="1" t="s">
        <v>541</v>
      </c>
      <c r="F1046" s="1">
        <v>166</v>
      </c>
      <c r="G1046" s="1" t="s">
        <v>12</v>
      </c>
      <c r="H1046" s="1" t="s">
        <v>13</v>
      </c>
    </row>
    <row r="1047" spans="1:8" x14ac:dyDescent="0.3">
      <c r="A1047" s="4">
        <v>42967.875150462962</v>
      </c>
      <c r="B1047" s="2" t="s">
        <v>26</v>
      </c>
      <c r="C1047" s="2" t="s">
        <v>14</v>
      </c>
      <c r="D1047" s="2" t="s">
        <v>39</v>
      </c>
      <c r="E1047" s="2" t="s">
        <v>542</v>
      </c>
      <c r="F1047" s="2">
        <v>504</v>
      </c>
      <c r="G1047" s="2" t="s">
        <v>12</v>
      </c>
      <c r="H1047" s="2" t="s">
        <v>13</v>
      </c>
    </row>
    <row r="1048" spans="1:8" x14ac:dyDescent="0.3">
      <c r="A1048" s="3">
        <v>42967.874803240738</v>
      </c>
      <c r="B1048" s="1" t="s">
        <v>8</v>
      </c>
      <c r="C1048" s="1" t="s">
        <v>9</v>
      </c>
      <c r="D1048" s="1" t="s">
        <v>29</v>
      </c>
      <c r="E1048" s="1" t="s">
        <v>543</v>
      </c>
      <c r="F1048" s="1">
        <v>60</v>
      </c>
      <c r="G1048" s="1" t="s">
        <v>12</v>
      </c>
      <c r="H1048" s="1" t="s">
        <v>13</v>
      </c>
    </row>
    <row r="1049" spans="1:8" x14ac:dyDescent="0.3">
      <c r="A1049" s="4">
        <v>42967.874189814815</v>
      </c>
      <c r="B1049" s="2" t="s">
        <v>17</v>
      </c>
      <c r="C1049" s="2" t="s">
        <v>9</v>
      </c>
      <c r="D1049" s="2" t="s">
        <v>154</v>
      </c>
      <c r="E1049" s="2" t="s">
        <v>544</v>
      </c>
      <c r="F1049" s="2">
        <v>361</v>
      </c>
      <c r="G1049" s="2" t="s">
        <v>12</v>
      </c>
      <c r="H1049" s="2" t="s">
        <v>13</v>
      </c>
    </row>
    <row r="1050" spans="1:8" x14ac:dyDescent="0.3">
      <c r="A1050" s="3">
        <v>42967.873668981483</v>
      </c>
      <c r="B1050" s="1" t="s">
        <v>8</v>
      </c>
      <c r="C1050" s="1" t="s">
        <v>9</v>
      </c>
      <c r="D1050" s="1" t="s">
        <v>154</v>
      </c>
      <c r="E1050" s="1" t="s">
        <v>545</v>
      </c>
      <c r="F1050" s="1">
        <v>25</v>
      </c>
      <c r="G1050" s="1" t="s">
        <v>12</v>
      </c>
      <c r="H1050" s="1" t="s">
        <v>13</v>
      </c>
    </row>
    <row r="1051" spans="1:8" x14ac:dyDescent="0.3">
      <c r="A1051" s="4">
        <v>42967.87327546296</v>
      </c>
      <c r="B1051" s="2" t="s">
        <v>8</v>
      </c>
      <c r="C1051" s="2" t="s">
        <v>9</v>
      </c>
      <c r="D1051" s="2" t="s">
        <v>10</v>
      </c>
      <c r="E1051" s="2" t="s">
        <v>546</v>
      </c>
      <c r="F1051" s="2">
        <v>60</v>
      </c>
      <c r="G1051" s="2" t="s">
        <v>12</v>
      </c>
      <c r="H1051" s="2" t="s">
        <v>13</v>
      </c>
    </row>
    <row r="1052" spans="1:8" x14ac:dyDescent="0.3">
      <c r="A1052" s="3">
        <v>42967.87300925926</v>
      </c>
      <c r="B1052" s="1" t="s">
        <v>8</v>
      </c>
      <c r="C1052" s="1" t="s">
        <v>9</v>
      </c>
      <c r="D1052" s="1" t="s">
        <v>29</v>
      </c>
      <c r="E1052" s="1" t="s">
        <v>225</v>
      </c>
      <c r="F1052" s="1">
        <v>30</v>
      </c>
      <c r="G1052" s="1" t="s">
        <v>12</v>
      </c>
      <c r="H1052" s="1" t="s">
        <v>13</v>
      </c>
    </row>
    <row r="1053" spans="1:8" x14ac:dyDescent="0.3">
      <c r="A1053" s="4">
        <v>42967.40084490741</v>
      </c>
      <c r="B1053" s="2" t="s">
        <v>8</v>
      </c>
      <c r="C1053" s="2" t="s">
        <v>49</v>
      </c>
      <c r="D1053" s="2" t="s">
        <v>50</v>
      </c>
      <c r="E1053" s="2" t="s">
        <v>445</v>
      </c>
      <c r="F1053" s="2">
        <v>48</v>
      </c>
      <c r="G1053" s="2" t="s">
        <v>12</v>
      </c>
      <c r="H1053" s="2" t="s">
        <v>13</v>
      </c>
    </row>
    <row r="1054" spans="1:8" x14ac:dyDescent="0.3">
      <c r="A1054" s="3">
        <v>42967.005694444444</v>
      </c>
      <c r="B1054" s="1" t="s">
        <v>26</v>
      </c>
      <c r="C1054" s="1" t="s">
        <v>32</v>
      </c>
      <c r="D1054" s="1" t="s">
        <v>50</v>
      </c>
      <c r="E1054" s="1" t="s">
        <v>547</v>
      </c>
      <c r="F1054" s="1">
        <v>239</v>
      </c>
      <c r="G1054" s="1" t="s">
        <v>12</v>
      </c>
      <c r="H1054" s="1" t="s">
        <v>13</v>
      </c>
    </row>
    <row r="1055" spans="1:8" x14ac:dyDescent="0.3">
      <c r="A1055" s="4">
        <v>42967.005428240744</v>
      </c>
      <c r="B1055" s="2" t="s">
        <v>26</v>
      </c>
      <c r="C1055" s="2" t="s">
        <v>67</v>
      </c>
      <c r="D1055" s="2" t="s">
        <v>548</v>
      </c>
      <c r="E1055" s="2" t="s">
        <v>549</v>
      </c>
      <c r="F1055" s="2">
        <v>569</v>
      </c>
      <c r="G1055" s="2" t="s">
        <v>12</v>
      </c>
      <c r="H1055" s="2" t="s">
        <v>13</v>
      </c>
    </row>
    <row r="1056" spans="1:8" x14ac:dyDescent="0.3">
      <c r="A1056" s="3">
        <v>42966.49324074074</v>
      </c>
      <c r="B1056" s="1" t="s">
        <v>8</v>
      </c>
      <c r="C1056" s="1" t="s">
        <v>67</v>
      </c>
      <c r="D1056" s="1" t="s">
        <v>103</v>
      </c>
      <c r="E1056" s="1" t="s">
        <v>550</v>
      </c>
      <c r="F1056" s="1">
        <v>60</v>
      </c>
      <c r="G1056" s="1" t="s">
        <v>12</v>
      </c>
      <c r="H1056" s="1" t="s">
        <v>13</v>
      </c>
    </row>
    <row r="1057" spans="1:8" x14ac:dyDescent="0.3">
      <c r="A1057" s="4">
        <v>42966.492893518516</v>
      </c>
      <c r="B1057" s="2" t="s">
        <v>8</v>
      </c>
      <c r="C1057" s="2" t="s">
        <v>67</v>
      </c>
      <c r="D1057" s="2" t="s">
        <v>68</v>
      </c>
      <c r="E1057" s="2" t="s">
        <v>465</v>
      </c>
      <c r="F1057" s="2">
        <v>20</v>
      </c>
      <c r="G1057" s="2" t="s">
        <v>12</v>
      </c>
      <c r="H1057" s="2" t="s">
        <v>13</v>
      </c>
    </row>
    <row r="1058" spans="1:8" x14ac:dyDescent="0.3">
      <c r="A1058" s="3">
        <v>42966.492638888885</v>
      </c>
      <c r="B1058" s="1" t="s">
        <v>8</v>
      </c>
      <c r="C1058" s="1" t="s">
        <v>67</v>
      </c>
      <c r="D1058" s="1" t="s">
        <v>68</v>
      </c>
      <c r="E1058" s="1" t="s">
        <v>551</v>
      </c>
      <c r="F1058" s="1">
        <v>45</v>
      </c>
      <c r="G1058" s="1" t="s">
        <v>12</v>
      </c>
      <c r="H1058" s="1" t="s">
        <v>13</v>
      </c>
    </row>
    <row r="1059" spans="1:8" x14ac:dyDescent="0.3">
      <c r="A1059" s="4">
        <v>42966.4922337963</v>
      </c>
      <c r="B1059" s="2" t="s">
        <v>17</v>
      </c>
      <c r="C1059" s="2" t="s">
        <v>18</v>
      </c>
      <c r="D1059" s="2" t="s">
        <v>27</v>
      </c>
      <c r="E1059" s="2" t="s">
        <v>145</v>
      </c>
      <c r="F1059" s="2">
        <v>217</v>
      </c>
      <c r="G1059" s="2" t="s">
        <v>12</v>
      </c>
      <c r="H1059" s="2" t="s">
        <v>13</v>
      </c>
    </row>
    <row r="1060" spans="1:8" x14ac:dyDescent="0.3">
      <c r="A1060" s="3">
        <v>42965.647997685184</v>
      </c>
      <c r="B1060" s="1" t="s">
        <v>8</v>
      </c>
      <c r="C1060" s="1" t="s">
        <v>45</v>
      </c>
      <c r="D1060" s="1" t="s">
        <v>46</v>
      </c>
      <c r="E1060" s="1" t="s">
        <v>145</v>
      </c>
      <c r="F1060" s="1">
        <v>100</v>
      </c>
      <c r="G1060" s="1" t="s">
        <v>12</v>
      </c>
      <c r="H1060" s="1" t="s">
        <v>13</v>
      </c>
    </row>
    <row r="1061" spans="1:8" x14ac:dyDescent="0.3">
      <c r="A1061" s="4">
        <v>42964.973854166667</v>
      </c>
      <c r="B1061" s="2" t="s">
        <v>8</v>
      </c>
      <c r="C1061" s="2" t="s">
        <v>125</v>
      </c>
      <c r="D1061" s="2" t="s">
        <v>46</v>
      </c>
      <c r="E1061" s="2" t="s">
        <v>145</v>
      </c>
      <c r="F1061" s="2">
        <v>1020</v>
      </c>
      <c r="G1061" s="2" t="s">
        <v>12</v>
      </c>
      <c r="H1061" s="2" t="s">
        <v>13</v>
      </c>
    </row>
    <row r="1062" spans="1:8" x14ac:dyDescent="0.3">
      <c r="A1062" s="3">
        <v>42964.818715277775</v>
      </c>
      <c r="B1062" s="1" t="s">
        <v>8</v>
      </c>
      <c r="C1062" s="1" t="s">
        <v>67</v>
      </c>
      <c r="D1062" s="1" t="s">
        <v>68</v>
      </c>
      <c r="E1062" s="1" t="s">
        <v>552</v>
      </c>
      <c r="F1062" s="1">
        <v>88</v>
      </c>
      <c r="G1062" s="1" t="s">
        <v>12</v>
      </c>
      <c r="H1062" s="1" t="s">
        <v>13</v>
      </c>
    </row>
    <row r="1063" spans="1:8" x14ac:dyDescent="0.3">
      <c r="A1063" s="4">
        <v>42964.817048611112</v>
      </c>
      <c r="B1063" s="2" t="s">
        <v>8</v>
      </c>
      <c r="C1063" s="2" t="s">
        <v>14</v>
      </c>
      <c r="D1063" s="2" t="s">
        <v>15</v>
      </c>
      <c r="E1063" s="2" t="s">
        <v>553</v>
      </c>
      <c r="F1063" s="2">
        <v>45</v>
      </c>
      <c r="G1063" s="2" t="s">
        <v>12</v>
      </c>
      <c r="H1063" s="2" t="s">
        <v>13</v>
      </c>
    </row>
    <row r="1064" spans="1:8" x14ac:dyDescent="0.3">
      <c r="A1064" s="3">
        <v>42962.816678240742</v>
      </c>
      <c r="B1064" s="1" t="s">
        <v>26</v>
      </c>
      <c r="C1064" s="1" t="s">
        <v>67</v>
      </c>
      <c r="D1064" s="1" t="s">
        <v>103</v>
      </c>
      <c r="E1064" s="1" t="s">
        <v>554</v>
      </c>
      <c r="F1064" s="1">
        <v>1400</v>
      </c>
      <c r="G1064" s="1" t="s">
        <v>12</v>
      </c>
      <c r="H1064" s="1" t="s">
        <v>13</v>
      </c>
    </row>
    <row r="1065" spans="1:8" x14ac:dyDescent="0.3">
      <c r="A1065" s="4">
        <v>42962.535937499997</v>
      </c>
      <c r="B1065" s="2" t="s">
        <v>17</v>
      </c>
      <c r="C1065" s="2" t="s">
        <v>14</v>
      </c>
      <c r="D1065" s="2" t="s">
        <v>43</v>
      </c>
      <c r="E1065" s="2" t="s">
        <v>451</v>
      </c>
      <c r="F1065" s="2">
        <v>99</v>
      </c>
      <c r="G1065" s="2" t="s">
        <v>12</v>
      </c>
      <c r="H1065" s="2" t="s">
        <v>13</v>
      </c>
    </row>
    <row r="1066" spans="1:8" x14ac:dyDescent="0.3">
      <c r="A1066" s="3">
        <v>42961.835798611108</v>
      </c>
      <c r="B1066" s="1" t="s">
        <v>26</v>
      </c>
      <c r="C1066" s="1" t="s">
        <v>67</v>
      </c>
      <c r="D1066" s="1" t="s">
        <v>103</v>
      </c>
      <c r="E1066" s="1" t="s">
        <v>555</v>
      </c>
      <c r="F1066" s="1">
        <v>320</v>
      </c>
      <c r="G1066" s="1" t="s">
        <v>12</v>
      </c>
      <c r="H1066" s="1" t="s">
        <v>13</v>
      </c>
    </row>
    <row r="1067" spans="1:8" x14ac:dyDescent="0.3">
      <c r="A1067" s="4">
        <v>42961.488935185182</v>
      </c>
      <c r="B1067" s="2" t="s">
        <v>26</v>
      </c>
      <c r="C1067" s="2" t="s">
        <v>67</v>
      </c>
      <c r="D1067" s="2" t="s">
        <v>68</v>
      </c>
      <c r="E1067" s="2" t="s">
        <v>556</v>
      </c>
      <c r="F1067" s="2">
        <v>112</v>
      </c>
      <c r="G1067" s="2" t="s">
        <v>12</v>
      </c>
      <c r="H1067" s="2" t="s">
        <v>13</v>
      </c>
    </row>
    <row r="1068" spans="1:8" x14ac:dyDescent="0.3">
      <c r="A1068" s="3">
        <v>42959</v>
      </c>
      <c r="B1068" s="1" t="s">
        <v>8</v>
      </c>
      <c r="C1068" s="1" t="s">
        <v>23</v>
      </c>
      <c r="D1068" s="1" t="s">
        <v>85</v>
      </c>
      <c r="E1068" s="1" t="s">
        <v>86</v>
      </c>
      <c r="F1068" s="1">
        <v>800</v>
      </c>
      <c r="G1068" s="1" t="s">
        <v>12</v>
      </c>
      <c r="H1068" s="1" t="s">
        <v>13</v>
      </c>
    </row>
    <row r="1069" spans="1:8" x14ac:dyDescent="0.3">
      <c r="A1069" s="4">
        <v>42959</v>
      </c>
      <c r="B1069" s="2" t="s">
        <v>17</v>
      </c>
      <c r="C1069" s="2" t="s">
        <v>9</v>
      </c>
      <c r="D1069" s="2" t="s">
        <v>195</v>
      </c>
      <c r="E1069" s="2" t="s">
        <v>196</v>
      </c>
      <c r="F1069" s="2">
        <v>1665</v>
      </c>
      <c r="G1069" s="2" t="s">
        <v>12</v>
      </c>
      <c r="H1069" s="2" t="s">
        <v>13</v>
      </c>
    </row>
    <row r="1070" spans="1:8" x14ac:dyDescent="0.3">
      <c r="A1070" s="3">
        <v>42958</v>
      </c>
      <c r="B1070" s="1" t="s">
        <v>8</v>
      </c>
      <c r="C1070" s="1" t="s">
        <v>59</v>
      </c>
      <c r="D1070" s="1" t="s">
        <v>195</v>
      </c>
      <c r="E1070" s="1" t="s">
        <v>557</v>
      </c>
      <c r="F1070" s="1">
        <v>500</v>
      </c>
      <c r="G1070" s="1" t="s">
        <v>12</v>
      </c>
      <c r="H1070" s="1" t="s">
        <v>13</v>
      </c>
    </row>
    <row r="1071" spans="1:8" x14ac:dyDescent="0.3">
      <c r="A1071" s="4">
        <v>42958</v>
      </c>
      <c r="B1071" s="2" t="s">
        <v>8</v>
      </c>
      <c r="C1071" s="2" t="s">
        <v>9</v>
      </c>
      <c r="D1071" s="2" t="s">
        <v>189</v>
      </c>
      <c r="E1071" s="2" t="s">
        <v>558</v>
      </c>
      <c r="F1071" s="2">
        <v>470</v>
      </c>
      <c r="G1071" s="2" t="s">
        <v>12</v>
      </c>
      <c r="H1071" s="2" t="s">
        <v>13</v>
      </c>
    </row>
    <row r="1072" spans="1:8" x14ac:dyDescent="0.3">
      <c r="A1072" s="3">
        <v>42958</v>
      </c>
      <c r="B1072" s="1" t="s">
        <v>8</v>
      </c>
      <c r="C1072" s="1" t="s">
        <v>9</v>
      </c>
      <c r="D1072" s="1" t="s">
        <v>29</v>
      </c>
      <c r="E1072" s="1" t="s">
        <v>251</v>
      </c>
      <c r="F1072" s="1">
        <v>100</v>
      </c>
      <c r="G1072" s="1" t="s">
        <v>12</v>
      </c>
      <c r="H1072" s="1" t="s">
        <v>13</v>
      </c>
    </row>
    <row r="1073" spans="1:8" x14ac:dyDescent="0.3">
      <c r="A1073" s="4">
        <v>42958</v>
      </c>
      <c r="B1073" s="2" t="s">
        <v>8</v>
      </c>
      <c r="C1073" s="2" t="s">
        <v>9</v>
      </c>
      <c r="D1073" s="2" t="s">
        <v>189</v>
      </c>
      <c r="E1073" s="2" t="s">
        <v>559</v>
      </c>
      <c r="F1073" s="2">
        <v>330</v>
      </c>
      <c r="G1073" s="2" t="s">
        <v>12</v>
      </c>
      <c r="H1073" s="2" t="s">
        <v>13</v>
      </c>
    </row>
    <row r="1074" spans="1:8" x14ac:dyDescent="0.3">
      <c r="A1074" s="3">
        <v>42958</v>
      </c>
      <c r="B1074" s="1" t="s">
        <v>8</v>
      </c>
      <c r="C1074" s="1" t="s">
        <v>9</v>
      </c>
      <c r="D1074" s="1" t="s">
        <v>29</v>
      </c>
      <c r="E1074" s="1" t="s">
        <v>193</v>
      </c>
      <c r="F1074" s="1">
        <v>60</v>
      </c>
      <c r="G1074" s="1" t="s">
        <v>12</v>
      </c>
      <c r="H1074" s="1" t="s">
        <v>13</v>
      </c>
    </row>
    <row r="1075" spans="1:8" x14ac:dyDescent="0.3">
      <c r="A1075" s="4">
        <v>42957</v>
      </c>
      <c r="B1075" s="2" t="s">
        <v>17</v>
      </c>
      <c r="C1075" s="2" t="s">
        <v>67</v>
      </c>
      <c r="D1075" s="2" t="s">
        <v>68</v>
      </c>
      <c r="E1075" s="2" t="s">
        <v>560</v>
      </c>
      <c r="F1075" s="2">
        <v>76</v>
      </c>
      <c r="G1075" s="2" t="s">
        <v>12</v>
      </c>
      <c r="H1075" s="2" t="s">
        <v>13</v>
      </c>
    </row>
    <row r="1076" spans="1:8" x14ac:dyDescent="0.3">
      <c r="A1076" s="3">
        <v>42957</v>
      </c>
      <c r="B1076" s="1" t="s">
        <v>17</v>
      </c>
      <c r="C1076" s="1" t="s">
        <v>14</v>
      </c>
      <c r="D1076" s="1" t="s">
        <v>43</v>
      </c>
      <c r="E1076" s="1" t="s">
        <v>200</v>
      </c>
      <c r="F1076" s="1">
        <v>66</v>
      </c>
      <c r="G1076" s="1" t="s">
        <v>12</v>
      </c>
      <c r="H1076" s="1" t="s">
        <v>13</v>
      </c>
    </row>
    <row r="1077" spans="1:8" x14ac:dyDescent="0.3">
      <c r="A1077" s="4">
        <v>42957</v>
      </c>
      <c r="B1077" s="2" t="s">
        <v>17</v>
      </c>
      <c r="C1077" s="2" t="s">
        <v>357</v>
      </c>
      <c r="D1077" s="2" t="s">
        <v>43</v>
      </c>
      <c r="E1077" s="2" t="s">
        <v>200</v>
      </c>
      <c r="F1077" s="2">
        <v>3</v>
      </c>
      <c r="G1077" s="2" t="s">
        <v>42</v>
      </c>
      <c r="H1077" s="2" t="s">
        <v>13</v>
      </c>
    </row>
    <row r="1078" spans="1:8" x14ac:dyDescent="0.3">
      <c r="A1078" s="3">
        <v>42957</v>
      </c>
      <c r="B1078" s="1" t="s">
        <v>17</v>
      </c>
      <c r="C1078" s="1" t="s">
        <v>425</v>
      </c>
      <c r="D1078" s="1" t="s">
        <v>43</v>
      </c>
      <c r="E1078" s="1" t="s">
        <v>200</v>
      </c>
      <c r="F1078" s="1">
        <v>1000</v>
      </c>
      <c r="G1078" s="1" t="s">
        <v>37</v>
      </c>
      <c r="H1078" s="1" t="s">
        <v>13</v>
      </c>
    </row>
    <row r="1079" spans="1:8" x14ac:dyDescent="0.3">
      <c r="A1079" s="4">
        <v>42956</v>
      </c>
      <c r="B1079" s="2" t="s">
        <v>17</v>
      </c>
      <c r="C1079" s="2" t="s">
        <v>357</v>
      </c>
      <c r="D1079" s="2" t="s">
        <v>43</v>
      </c>
      <c r="E1079" s="2" t="s">
        <v>200</v>
      </c>
      <c r="F1079" s="2">
        <v>6</v>
      </c>
      <c r="G1079" s="2" t="s">
        <v>42</v>
      </c>
      <c r="H1079" s="2" t="s">
        <v>13</v>
      </c>
    </row>
    <row r="1080" spans="1:8" x14ac:dyDescent="0.3">
      <c r="A1080" s="3">
        <v>42956</v>
      </c>
      <c r="B1080" s="1" t="s">
        <v>17</v>
      </c>
      <c r="C1080" s="1" t="s">
        <v>67</v>
      </c>
      <c r="D1080" s="1" t="s">
        <v>268</v>
      </c>
      <c r="E1080" s="1" t="s">
        <v>480</v>
      </c>
      <c r="F1080" s="1">
        <v>218</v>
      </c>
      <c r="G1080" s="1" t="s">
        <v>12</v>
      </c>
      <c r="H1080" s="1" t="s">
        <v>13</v>
      </c>
    </row>
    <row r="1081" spans="1:8" x14ac:dyDescent="0.3">
      <c r="A1081" s="4">
        <v>42956</v>
      </c>
      <c r="B1081" s="2" t="s">
        <v>17</v>
      </c>
      <c r="C1081" s="2" t="s">
        <v>113</v>
      </c>
      <c r="D1081" s="2" t="s">
        <v>129</v>
      </c>
      <c r="E1081" s="2" t="s">
        <v>561</v>
      </c>
      <c r="F1081" s="2">
        <v>125</v>
      </c>
      <c r="G1081" s="2" t="s">
        <v>12</v>
      </c>
      <c r="H1081" s="2" t="s">
        <v>13</v>
      </c>
    </row>
    <row r="1082" spans="1:8" x14ac:dyDescent="0.3">
      <c r="A1082" s="3">
        <v>42955</v>
      </c>
      <c r="B1082" s="1" t="s">
        <v>17</v>
      </c>
      <c r="C1082" s="1" t="s">
        <v>212</v>
      </c>
      <c r="D1082" s="1" t="s">
        <v>522</v>
      </c>
      <c r="E1082" s="1" t="s">
        <v>562</v>
      </c>
      <c r="F1082" s="1">
        <v>43000</v>
      </c>
      <c r="G1082" s="1" t="s">
        <v>12</v>
      </c>
      <c r="H1082" s="1" t="s">
        <v>13</v>
      </c>
    </row>
    <row r="1083" spans="1:8" x14ac:dyDescent="0.3">
      <c r="A1083" s="4">
        <v>42955</v>
      </c>
      <c r="B1083" s="2" t="s">
        <v>17</v>
      </c>
      <c r="C1083" s="2" t="s">
        <v>14</v>
      </c>
      <c r="D1083" s="2" t="s">
        <v>43</v>
      </c>
      <c r="E1083" s="2" t="s">
        <v>200</v>
      </c>
      <c r="F1083" s="2">
        <v>66</v>
      </c>
      <c r="G1083" s="2" t="s">
        <v>12</v>
      </c>
      <c r="H1083" s="2" t="s">
        <v>13</v>
      </c>
    </row>
    <row r="1084" spans="1:8" x14ac:dyDescent="0.3">
      <c r="A1084" s="3">
        <v>42954</v>
      </c>
      <c r="B1084" s="1" t="s">
        <v>17</v>
      </c>
      <c r="C1084" s="1" t="s">
        <v>357</v>
      </c>
      <c r="D1084" s="1" t="s">
        <v>43</v>
      </c>
      <c r="E1084" s="1" t="s">
        <v>200</v>
      </c>
      <c r="F1084" s="1">
        <v>6</v>
      </c>
      <c r="G1084" s="1" t="s">
        <v>42</v>
      </c>
      <c r="H1084" s="1" t="s">
        <v>13</v>
      </c>
    </row>
    <row r="1085" spans="1:8" x14ac:dyDescent="0.3">
      <c r="A1085" s="4">
        <v>42954</v>
      </c>
      <c r="B1085" s="2" t="s">
        <v>17</v>
      </c>
      <c r="C1085" s="2" t="s">
        <v>45</v>
      </c>
      <c r="D1085" s="2" t="s">
        <v>46</v>
      </c>
      <c r="E1085" s="2" t="s">
        <v>200</v>
      </c>
      <c r="F1085" s="2">
        <v>5000</v>
      </c>
      <c r="G1085" s="2" t="s">
        <v>12</v>
      </c>
      <c r="H1085" s="2" t="s">
        <v>13</v>
      </c>
    </row>
    <row r="1086" spans="1:8" x14ac:dyDescent="0.3">
      <c r="A1086" s="3">
        <v>42954</v>
      </c>
      <c r="B1086" s="1" t="s">
        <v>17</v>
      </c>
      <c r="C1086" s="1" t="s">
        <v>14</v>
      </c>
      <c r="D1086" s="1" t="s">
        <v>43</v>
      </c>
      <c r="E1086" s="1" t="s">
        <v>44</v>
      </c>
      <c r="F1086" s="1">
        <v>33</v>
      </c>
      <c r="G1086" s="1" t="s">
        <v>12</v>
      </c>
      <c r="H1086" s="1" t="s">
        <v>13</v>
      </c>
    </row>
    <row r="1087" spans="1:8" x14ac:dyDescent="0.3">
      <c r="A1087" s="4">
        <v>42954</v>
      </c>
      <c r="B1087" s="2" t="s">
        <v>17</v>
      </c>
      <c r="C1087" s="2" t="s">
        <v>47</v>
      </c>
      <c r="D1087" s="2" t="s">
        <v>43</v>
      </c>
      <c r="E1087" s="2" t="s">
        <v>44</v>
      </c>
      <c r="F1087" s="2">
        <v>1000</v>
      </c>
      <c r="G1087" s="2" t="s">
        <v>37</v>
      </c>
      <c r="H1087" s="2" t="s">
        <v>13</v>
      </c>
    </row>
    <row r="1088" spans="1:8" x14ac:dyDescent="0.3">
      <c r="A1088" s="3">
        <v>42953</v>
      </c>
      <c r="B1088" s="1" t="s">
        <v>17</v>
      </c>
      <c r="C1088" s="1" t="s">
        <v>357</v>
      </c>
      <c r="D1088" s="1" t="s">
        <v>43</v>
      </c>
      <c r="E1088" s="1" t="s">
        <v>44</v>
      </c>
      <c r="F1088" s="1">
        <v>6</v>
      </c>
      <c r="G1088" s="1" t="s">
        <v>42</v>
      </c>
      <c r="H1088" s="1" t="s">
        <v>13</v>
      </c>
    </row>
    <row r="1089" spans="1:8" x14ac:dyDescent="0.3">
      <c r="A1089" s="4">
        <v>42953</v>
      </c>
      <c r="B1089" s="2" t="s">
        <v>8</v>
      </c>
      <c r="C1089" s="2" t="s">
        <v>113</v>
      </c>
      <c r="D1089" s="2" t="s">
        <v>129</v>
      </c>
      <c r="E1089" s="2" t="s">
        <v>563</v>
      </c>
      <c r="F1089" s="2">
        <v>22</v>
      </c>
      <c r="G1089" s="2" t="s">
        <v>12</v>
      </c>
      <c r="H1089" s="2" t="s">
        <v>13</v>
      </c>
    </row>
    <row r="1090" spans="1:8" x14ac:dyDescent="0.3">
      <c r="A1090" s="3">
        <v>42953</v>
      </c>
      <c r="B1090" s="1" t="s">
        <v>17</v>
      </c>
      <c r="C1090" s="1" t="s">
        <v>18</v>
      </c>
      <c r="D1090" s="1" t="s">
        <v>265</v>
      </c>
      <c r="E1090" s="1" t="s">
        <v>563</v>
      </c>
      <c r="F1090" s="1">
        <v>170</v>
      </c>
      <c r="G1090" s="1" t="s">
        <v>12</v>
      </c>
      <c r="H1090" s="1" t="s">
        <v>13</v>
      </c>
    </row>
    <row r="1091" spans="1:8" x14ac:dyDescent="0.3">
      <c r="A1091" s="4">
        <v>42953</v>
      </c>
      <c r="B1091" s="2" t="s">
        <v>8</v>
      </c>
      <c r="C1091" s="2" t="s">
        <v>67</v>
      </c>
      <c r="D1091" s="2" t="s">
        <v>68</v>
      </c>
      <c r="E1091" s="2" t="s">
        <v>563</v>
      </c>
      <c r="F1091" s="2">
        <v>302</v>
      </c>
      <c r="G1091" s="2" t="s">
        <v>12</v>
      </c>
      <c r="H1091" s="2" t="s">
        <v>13</v>
      </c>
    </row>
    <row r="1092" spans="1:8" x14ac:dyDescent="0.3">
      <c r="A1092" s="3">
        <v>42953</v>
      </c>
      <c r="B1092" s="1" t="s">
        <v>17</v>
      </c>
      <c r="C1092" s="1" t="s">
        <v>14</v>
      </c>
      <c r="D1092" s="1" t="s">
        <v>55</v>
      </c>
      <c r="E1092" s="1" t="s">
        <v>564</v>
      </c>
      <c r="F1092" s="1">
        <v>5</v>
      </c>
      <c r="G1092" s="1" t="s">
        <v>12</v>
      </c>
      <c r="H1092" s="1" t="s">
        <v>13</v>
      </c>
    </row>
    <row r="1093" spans="1:8" x14ac:dyDescent="0.3">
      <c r="A1093" s="4">
        <v>42953</v>
      </c>
      <c r="B1093" s="2" t="s">
        <v>17</v>
      </c>
      <c r="C1093" s="2" t="s">
        <v>14</v>
      </c>
      <c r="D1093" s="2" t="s">
        <v>39</v>
      </c>
      <c r="E1093" s="2" t="s">
        <v>340</v>
      </c>
      <c r="F1093" s="2">
        <v>25</v>
      </c>
      <c r="G1093" s="2" t="s">
        <v>12</v>
      </c>
      <c r="H1093" s="2" t="s">
        <v>13</v>
      </c>
    </row>
    <row r="1094" spans="1:8" x14ac:dyDescent="0.3">
      <c r="A1094" s="3">
        <v>42952</v>
      </c>
      <c r="B1094" s="1" t="s">
        <v>26</v>
      </c>
      <c r="C1094" s="1" t="s">
        <v>59</v>
      </c>
      <c r="D1094" s="1" t="s">
        <v>39</v>
      </c>
      <c r="E1094" s="1" t="s">
        <v>565</v>
      </c>
      <c r="F1094" s="1">
        <v>909</v>
      </c>
      <c r="G1094" s="1" t="s">
        <v>12</v>
      </c>
      <c r="H1094" s="1" t="s">
        <v>13</v>
      </c>
    </row>
    <row r="1095" spans="1:8" x14ac:dyDescent="0.3">
      <c r="A1095" s="4">
        <v>42952</v>
      </c>
      <c r="B1095" s="2" t="s">
        <v>26</v>
      </c>
      <c r="C1095" s="2" t="s">
        <v>59</v>
      </c>
      <c r="D1095" s="2" t="s">
        <v>39</v>
      </c>
      <c r="E1095" s="2" t="s">
        <v>565</v>
      </c>
      <c r="F1095" s="2">
        <v>1145</v>
      </c>
      <c r="G1095" s="2" t="s">
        <v>12</v>
      </c>
      <c r="H1095" s="2" t="s">
        <v>13</v>
      </c>
    </row>
    <row r="1096" spans="1:8" x14ac:dyDescent="0.3">
      <c r="A1096" s="3">
        <v>42952</v>
      </c>
      <c r="B1096" s="1" t="s">
        <v>26</v>
      </c>
      <c r="C1096" s="1" t="s">
        <v>49</v>
      </c>
      <c r="D1096" s="1" t="s">
        <v>115</v>
      </c>
      <c r="E1096" s="1" t="s">
        <v>566</v>
      </c>
      <c r="F1096" s="1">
        <v>989</v>
      </c>
      <c r="G1096" s="1" t="s">
        <v>12</v>
      </c>
      <c r="H1096" s="1" t="s">
        <v>13</v>
      </c>
    </row>
    <row r="1097" spans="1:8" x14ac:dyDescent="0.3">
      <c r="A1097" s="4">
        <v>42952</v>
      </c>
      <c r="B1097" s="2" t="s">
        <v>17</v>
      </c>
      <c r="C1097" s="2" t="s">
        <v>113</v>
      </c>
      <c r="D1097" s="2" t="s">
        <v>129</v>
      </c>
      <c r="E1097" s="2" t="s">
        <v>567</v>
      </c>
      <c r="F1097" s="2">
        <v>27</v>
      </c>
      <c r="G1097" s="2" t="s">
        <v>12</v>
      </c>
      <c r="H1097" s="2" t="s">
        <v>13</v>
      </c>
    </row>
    <row r="1098" spans="1:8" x14ac:dyDescent="0.3">
      <c r="A1098" s="3">
        <v>42952</v>
      </c>
      <c r="B1098" s="1" t="s">
        <v>8</v>
      </c>
      <c r="C1098" s="1" t="s">
        <v>45</v>
      </c>
      <c r="D1098" s="1" t="s">
        <v>46</v>
      </c>
      <c r="E1098" s="1" t="s">
        <v>434</v>
      </c>
      <c r="F1098" s="1">
        <v>100</v>
      </c>
      <c r="G1098" s="1" t="s">
        <v>12</v>
      </c>
      <c r="H1098" s="1" t="s">
        <v>13</v>
      </c>
    </row>
    <row r="1099" spans="1:8" x14ac:dyDescent="0.3">
      <c r="A1099" s="4">
        <v>42952</v>
      </c>
      <c r="B1099" s="2" t="s">
        <v>17</v>
      </c>
      <c r="C1099" s="2" t="s">
        <v>113</v>
      </c>
      <c r="D1099" s="2" t="s">
        <v>173</v>
      </c>
      <c r="E1099" s="2" t="s">
        <v>568</v>
      </c>
      <c r="F1099" s="2">
        <v>6190</v>
      </c>
      <c r="G1099" s="2" t="s">
        <v>12</v>
      </c>
      <c r="H1099" s="2" t="s">
        <v>13</v>
      </c>
    </row>
    <row r="1100" spans="1:8" x14ac:dyDescent="0.3">
      <c r="A1100" s="3">
        <v>42952</v>
      </c>
      <c r="B1100" s="1" t="s">
        <v>17</v>
      </c>
      <c r="C1100" s="1" t="s">
        <v>385</v>
      </c>
      <c r="D1100" s="1" t="s">
        <v>173</v>
      </c>
      <c r="E1100" s="1" t="s">
        <v>568</v>
      </c>
      <c r="F1100" s="1">
        <v>1000</v>
      </c>
      <c r="G1100" s="1" t="s">
        <v>37</v>
      </c>
      <c r="H1100" s="1" t="s">
        <v>13</v>
      </c>
    </row>
    <row r="1101" spans="1:8" x14ac:dyDescent="0.3">
      <c r="A1101" s="4">
        <v>42951</v>
      </c>
      <c r="B1101" s="2" t="s">
        <v>17</v>
      </c>
      <c r="C1101" s="2" t="s">
        <v>357</v>
      </c>
      <c r="D1101" s="2" t="s">
        <v>173</v>
      </c>
      <c r="E1101" s="2" t="s">
        <v>568</v>
      </c>
      <c r="F1101" s="2">
        <v>11</v>
      </c>
      <c r="G1101" s="2" t="s">
        <v>42</v>
      </c>
      <c r="H1101" s="2" t="s">
        <v>13</v>
      </c>
    </row>
    <row r="1102" spans="1:8" x14ac:dyDescent="0.3">
      <c r="A1102" s="3">
        <v>42951</v>
      </c>
      <c r="B1102" s="1" t="s">
        <v>17</v>
      </c>
      <c r="C1102" s="1" t="s">
        <v>18</v>
      </c>
      <c r="D1102" s="1" t="s">
        <v>21</v>
      </c>
      <c r="E1102" s="1" t="s">
        <v>569</v>
      </c>
      <c r="F1102" s="1">
        <v>2999</v>
      </c>
      <c r="G1102" s="1" t="s">
        <v>12</v>
      </c>
      <c r="H1102" s="1" t="s">
        <v>13</v>
      </c>
    </row>
    <row r="1103" spans="1:8" x14ac:dyDescent="0.3">
      <c r="A1103" s="4">
        <v>42951</v>
      </c>
      <c r="B1103" s="2" t="s">
        <v>17</v>
      </c>
      <c r="C1103" s="2" t="s">
        <v>14</v>
      </c>
      <c r="D1103" s="2" t="s">
        <v>43</v>
      </c>
      <c r="E1103" s="2" t="s">
        <v>200</v>
      </c>
      <c r="F1103" s="2">
        <v>68</v>
      </c>
      <c r="G1103" s="2" t="s">
        <v>12</v>
      </c>
      <c r="H1103" s="2" t="s">
        <v>13</v>
      </c>
    </row>
    <row r="1104" spans="1:8" x14ac:dyDescent="0.3">
      <c r="A1104" s="3">
        <v>42950</v>
      </c>
      <c r="B1104" s="1" t="s">
        <v>17</v>
      </c>
      <c r="C1104" s="1" t="s">
        <v>18</v>
      </c>
      <c r="D1104" s="1" t="s">
        <v>265</v>
      </c>
      <c r="E1104" s="1" t="s">
        <v>200</v>
      </c>
      <c r="F1104" s="1">
        <v>170</v>
      </c>
      <c r="G1104" s="1" t="s">
        <v>12</v>
      </c>
      <c r="H1104" s="1" t="s">
        <v>13</v>
      </c>
    </row>
    <row r="1105" spans="1:8" x14ac:dyDescent="0.3">
      <c r="A1105" s="4">
        <v>42949</v>
      </c>
      <c r="B1105" s="2" t="s">
        <v>17</v>
      </c>
      <c r="C1105" s="2" t="s">
        <v>18</v>
      </c>
      <c r="D1105" s="2" t="s">
        <v>414</v>
      </c>
      <c r="E1105" s="2" t="s">
        <v>200</v>
      </c>
      <c r="F1105" s="2">
        <v>2700</v>
      </c>
      <c r="G1105" s="2" t="s">
        <v>12</v>
      </c>
      <c r="H1105" s="2" t="s">
        <v>13</v>
      </c>
    </row>
    <row r="1106" spans="1:8" x14ac:dyDescent="0.3">
      <c r="A1106" s="3">
        <v>42949</v>
      </c>
      <c r="B1106" s="1" t="s">
        <v>17</v>
      </c>
      <c r="C1106" s="1" t="s">
        <v>14</v>
      </c>
      <c r="D1106" s="1" t="s">
        <v>15</v>
      </c>
      <c r="E1106" s="1" t="s">
        <v>570</v>
      </c>
      <c r="F1106" s="1">
        <v>14</v>
      </c>
      <c r="G1106" s="1" t="s">
        <v>12</v>
      </c>
      <c r="H1106" s="1" t="s">
        <v>13</v>
      </c>
    </row>
    <row r="1107" spans="1:8" x14ac:dyDescent="0.3">
      <c r="A1107" s="4">
        <v>42949</v>
      </c>
      <c r="B1107" s="2" t="s">
        <v>17</v>
      </c>
      <c r="C1107" s="2" t="s">
        <v>14</v>
      </c>
      <c r="D1107" s="2" t="s">
        <v>43</v>
      </c>
      <c r="E1107" s="2" t="s">
        <v>200</v>
      </c>
      <c r="F1107" s="2">
        <v>66</v>
      </c>
      <c r="G1107" s="2" t="s">
        <v>12</v>
      </c>
      <c r="H1107" s="2" t="s">
        <v>13</v>
      </c>
    </row>
    <row r="1108" spans="1:8" x14ac:dyDescent="0.3">
      <c r="A1108" s="3">
        <v>42948</v>
      </c>
      <c r="B1108" s="1" t="s">
        <v>17</v>
      </c>
      <c r="C1108" s="1" t="s">
        <v>49</v>
      </c>
      <c r="D1108" s="1" t="s">
        <v>115</v>
      </c>
      <c r="E1108" s="1" t="s">
        <v>571</v>
      </c>
      <c r="F1108" s="1">
        <v>399</v>
      </c>
      <c r="G1108" s="1" t="s">
        <v>12</v>
      </c>
      <c r="H1108" s="1" t="s">
        <v>13</v>
      </c>
    </row>
    <row r="1109" spans="1:8" x14ac:dyDescent="0.3">
      <c r="A1109" s="4">
        <v>42948</v>
      </c>
      <c r="B1109" s="2" t="s">
        <v>8</v>
      </c>
      <c r="C1109" s="2" t="s">
        <v>113</v>
      </c>
      <c r="D1109" s="2" t="s">
        <v>129</v>
      </c>
      <c r="E1109" s="2" t="s">
        <v>572</v>
      </c>
      <c r="F1109" s="2">
        <v>10</v>
      </c>
      <c r="G1109" s="2" t="s">
        <v>12</v>
      </c>
      <c r="H1109" s="2" t="s">
        <v>13</v>
      </c>
    </row>
    <row r="1110" spans="1:8" x14ac:dyDescent="0.3">
      <c r="A1110" s="3">
        <v>42948</v>
      </c>
      <c r="B1110" s="1" t="s">
        <v>17</v>
      </c>
      <c r="C1110" s="1" t="s">
        <v>427</v>
      </c>
      <c r="D1110" s="1" t="s">
        <v>129</v>
      </c>
      <c r="E1110" s="1" t="s">
        <v>572</v>
      </c>
      <c r="F1110" s="1">
        <v>1000</v>
      </c>
      <c r="G1110" s="1" t="s">
        <v>37</v>
      </c>
      <c r="H1110" s="1" t="s">
        <v>13</v>
      </c>
    </row>
    <row r="1111" spans="1:8" x14ac:dyDescent="0.3">
      <c r="A1111" s="4">
        <v>42948</v>
      </c>
      <c r="B1111" s="2" t="s">
        <v>17</v>
      </c>
      <c r="C1111" s="2" t="s">
        <v>427</v>
      </c>
      <c r="D1111" s="2" t="s">
        <v>129</v>
      </c>
      <c r="E1111" s="2" t="s">
        <v>572</v>
      </c>
      <c r="F1111" s="2">
        <v>1000</v>
      </c>
      <c r="G1111" s="2" t="s">
        <v>37</v>
      </c>
      <c r="H1111" s="2" t="s">
        <v>13</v>
      </c>
    </row>
    <row r="1112" spans="1:8" x14ac:dyDescent="0.3">
      <c r="A1112" s="3">
        <v>42948</v>
      </c>
      <c r="B1112" s="1" t="s">
        <v>17</v>
      </c>
      <c r="C1112" s="1" t="s">
        <v>123</v>
      </c>
      <c r="D1112" s="1" t="s">
        <v>124</v>
      </c>
      <c r="E1112" s="1" t="s">
        <v>572</v>
      </c>
      <c r="F1112" s="1">
        <v>10000</v>
      </c>
      <c r="G1112" s="1" t="s">
        <v>12</v>
      </c>
      <c r="H1112" s="1" t="s">
        <v>13</v>
      </c>
    </row>
    <row r="1113" spans="1:8" x14ac:dyDescent="0.3">
      <c r="A1113" s="4">
        <v>42948</v>
      </c>
      <c r="B1113" s="2" t="s">
        <v>17</v>
      </c>
      <c r="C1113" s="2" t="s">
        <v>57</v>
      </c>
      <c r="D1113" s="2" t="s">
        <v>124</v>
      </c>
      <c r="E1113" s="2" t="s">
        <v>572</v>
      </c>
      <c r="F1113" s="2">
        <v>10000</v>
      </c>
      <c r="G1113" s="2" t="s">
        <v>37</v>
      </c>
      <c r="H1113" s="2" t="s">
        <v>13</v>
      </c>
    </row>
    <row r="1114" spans="1:8" x14ac:dyDescent="0.3">
      <c r="A1114" s="3">
        <v>42947.885324074072</v>
      </c>
      <c r="B1114" s="1" t="s">
        <v>17</v>
      </c>
      <c r="C1114" s="1" t="s">
        <v>14</v>
      </c>
      <c r="D1114" s="1" t="s">
        <v>61</v>
      </c>
      <c r="E1114" s="1" t="s">
        <v>573</v>
      </c>
      <c r="F1114" s="1">
        <v>100</v>
      </c>
      <c r="G1114" s="1" t="s">
        <v>12</v>
      </c>
      <c r="H1114" s="1" t="s">
        <v>13</v>
      </c>
    </row>
    <row r="1115" spans="1:8" x14ac:dyDescent="0.3">
      <c r="A1115" s="4">
        <v>42947.508784722224</v>
      </c>
      <c r="B1115" s="2" t="s">
        <v>8</v>
      </c>
      <c r="C1115" s="2" t="s">
        <v>9</v>
      </c>
      <c r="D1115" s="2" t="s">
        <v>29</v>
      </c>
      <c r="E1115" s="2" t="s">
        <v>574</v>
      </c>
      <c r="F1115" s="2">
        <v>65</v>
      </c>
      <c r="G1115" s="2" t="s">
        <v>12</v>
      </c>
      <c r="H1115" s="2" t="s">
        <v>13</v>
      </c>
    </row>
    <row r="1116" spans="1:8" x14ac:dyDescent="0.3">
      <c r="A1116" s="3">
        <v>42947.411099537036</v>
      </c>
      <c r="B1116" s="1" t="s">
        <v>17</v>
      </c>
      <c r="C1116" s="1" t="s">
        <v>14</v>
      </c>
      <c r="D1116" s="1" t="s">
        <v>164</v>
      </c>
      <c r="E1116" s="1" t="s">
        <v>575</v>
      </c>
      <c r="F1116" s="1">
        <v>22</v>
      </c>
      <c r="G1116" s="1" t="s">
        <v>12</v>
      </c>
      <c r="H1116" s="1" t="s">
        <v>13</v>
      </c>
    </row>
    <row r="1117" spans="1:8" x14ac:dyDescent="0.3">
      <c r="A1117" s="4">
        <v>42946.898229166669</v>
      </c>
      <c r="B1117" s="2" t="s">
        <v>17</v>
      </c>
      <c r="C1117" s="2" t="s">
        <v>357</v>
      </c>
      <c r="D1117" s="2" t="s">
        <v>164</v>
      </c>
      <c r="E1117" s="2" t="s">
        <v>575</v>
      </c>
      <c r="F1117" s="2">
        <v>6</v>
      </c>
      <c r="G1117" s="2" t="s">
        <v>42</v>
      </c>
      <c r="H1117" s="2" t="s">
        <v>13</v>
      </c>
    </row>
    <row r="1118" spans="1:8" x14ac:dyDescent="0.3">
      <c r="A1118" s="3">
        <v>42946.898229166669</v>
      </c>
      <c r="B1118" s="1" t="s">
        <v>8</v>
      </c>
      <c r="C1118" s="1" t="s">
        <v>14</v>
      </c>
      <c r="D1118" s="1" t="s">
        <v>34</v>
      </c>
      <c r="E1118" s="1" t="s">
        <v>77</v>
      </c>
      <c r="F1118" s="1">
        <v>20</v>
      </c>
      <c r="G1118" s="1" t="s">
        <v>12</v>
      </c>
      <c r="H1118" s="1" t="s">
        <v>13</v>
      </c>
    </row>
    <row r="1119" spans="1:8" x14ac:dyDescent="0.3">
      <c r="A1119" s="4">
        <v>42946.898229166669</v>
      </c>
      <c r="B1119" s="2" t="s">
        <v>17</v>
      </c>
      <c r="C1119" s="2" t="s">
        <v>9</v>
      </c>
      <c r="D1119" s="2" t="s">
        <v>195</v>
      </c>
      <c r="E1119" s="2" t="s">
        <v>576</v>
      </c>
      <c r="F1119" s="2">
        <v>895</v>
      </c>
      <c r="G1119" s="2" t="s">
        <v>12</v>
      </c>
      <c r="H1119" s="2" t="s">
        <v>13</v>
      </c>
    </row>
    <row r="1120" spans="1:8" x14ac:dyDescent="0.3">
      <c r="A1120" s="3">
        <v>42946.651956018519</v>
      </c>
      <c r="B1120" s="1" t="s">
        <v>8</v>
      </c>
      <c r="C1120" s="1" t="s">
        <v>67</v>
      </c>
      <c r="D1120" s="1" t="s">
        <v>103</v>
      </c>
      <c r="E1120" s="1" t="s">
        <v>577</v>
      </c>
      <c r="F1120" s="1">
        <v>1000</v>
      </c>
      <c r="G1120" s="1" t="s">
        <v>12</v>
      </c>
      <c r="H1120" s="1" t="s">
        <v>13</v>
      </c>
    </row>
    <row r="1121" spans="1:8" x14ac:dyDescent="0.3">
      <c r="A1121" s="4">
        <v>42946.65048611111</v>
      </c>
      <c r="B1121" s="2" t="s">
        <v>17</v>
      </c>
      <c r="C1121" s="2" t="s">
        <v>67</v>
      </c>
      <c r="D1121" s="2" t="s">
        <v>103</v>
      </c>
      <c r="E1121" s="2" t="s">
        <v>578</v>
      </c>
      <c r="F1121" s="2">
        <v>3000</v>
      </c>
      <c r="G1121" s="2" t="s">
        <v>12</v>
      </c>
      <c r="H1121" s="2" t="s">
        <v>13</v>
      </c>
    </row>
    <row r="1122" spans="1:8" x14ac:dyDescent="0.3">
      <c r="A1122" s="3">
        <v>42946.597430555557</v>
      </c>
      <c r="B1122" s="1" t="s">
        <v>8</v>
      </c>
      <c r="C1122" s="1" t="s">
        <v>14</v>
      </c>
      <c r="D1122" s="1" t="s">
        <v>15</v>
      </c>
      <c r="E1122" s="1" t="s">
        <v>579</v>
      </c>
      <c r="F1122" s="1">
        <v>100</v>
      </c>
      <c r="G1122" s="1" t="s">
        <v>12</v>
      </c>
      <c r="H1122" s="1" t="s">
        <v>13</v>
      </c>
    </row>
    <row r="1123" spans="1:8" x14ac:dyDescent="0.3">
      <c r="A1123" s="4">
        <v>42946.597013888888</v>
      </c>
      <c r="B1123" s="2" t="s">
        <v>8</v>
      </c>
      <c r="C1123" s="2" t="s">
        <v>9</v>
      </c>
      <c r="D1123" s="2" t="s">
        <v>10</v>
      </c>
      <c r="E1123" s="2" t="s">
        <v>117</v>
      </c>
      <c r="F1123" s="2">
        <v>20</v>
      </c>
      <c r="G1123" s="2" t="s">
        <v>12</v>
      </c>
      <c r="H1123" s="2" t="s">
        <v>13</v>
      </c>
    </row>
    <row r="1124" spans="1:8" x14ac:dyDescent="0.3">
      <c r="A1124" s="3">
        <v>42946.325590277775</v>
      </c>
      <c r="B1124" s="1" t="s">
        <v>17</v>
      </c>
      <c r="C1124" s="1" t="s">
        <v>63</v>
      </c>
      <c r="D1124" s="1" t="s">
        <v>10</v>
      </c>
      <c r="E1124" s="1" t="s">
        <v>64</v>
      </c>
      <c r="F1124" s="1">
        <v>61578</v>
      </c>
      <c r="G1124" s="1" t="s">
        <v>42</v>
      </c>
      <c r="H1124" s="1" t="s">
        <v>13</v>
      </c>
    </row>
    <row r="1125" spans="1:8" x14ac:dyDescent="0.3">
      <c r="A1125" s="4">
        <v>42945.563067129631</v>
      </c>
      <c r="B1125" s="2" t="s">
        <v>17</v>
      </c>
      <c r="C1125" s="2" t="s">
        <v>14</v>
      </c>
      <c r="D1125" s="2" t="s">
        <v>43</v>
      </c>
      <c r="E1125" s="2" t="s">
        <v>200</v>
      </c>
      <c r="F1125" s="2">
        <v>64</v>
      </c>
      <c r="G1125" s="2" t="s">
        <v>12</v>
      </c>
      <c r="H1125" s="2" t="s">
        <v>13</v>
      </c>
    </row>
    <row r="1126" spans="1:8" x14ac:dyDescent="0.3">
      <c r="A1126" s="3">
        <v>42945.563067129631</v>
      </c>
      <c r="B1126" s="1" t="s">
        <v>26</v>
      </c>
      <c r="C1126" s="1" t="s">
        <v>113</v>
      </c>
      <c r="D1126" s="1" t="s">
        <v>129</v>
      </c>
      <c r="E1126" s="1" t="s">
        <v>174</v>
      </c>
      <c r="F1126" s="1">
        <v>556</v>
      </c>
      <c r="G1126" s="1" t="s">
        <v>12</v>
      </c>
      <c r="H1126" s="1" t="s">
        <v>13</v>
      </c>
    </row>
    <row r="1127" spans="1:8" x14ac:dyDescent="0.3">
      <c r="A1127" s="4">
        <v>42945.40896990741</v>
      </c>
      <c r="B1127" s="2" t="s">
        <v>17</v>
      </c>
      <c r="C1127" s="2" t="s">
        <v>9</v>
      </c>
      <c r="D1127" s="2" t="s">
        <v>29</v>
      </c>
      <c r="E1127" s="2" t="s">
        <v>580</v>
      </c>
      <c r="F1127" s="2">
        <v>97</v>
      </c>
      <c r="G1127" s="2" t="s">
        <v>12</v>
      </c>
      <c r="H1127" s="2" t="s">
        <v>13</v>
      </c>
    </row>
    <row r="1128" spans="1:8" x14ac:dyDescent="0.3">
      <c r="A1128" s="3">
        <v>42944.680717592593</v>
      </c>
      <c r="B1128" s="1" t="s">
        <v>8</v>
      </c>
      <c r="C1128" s="1" t="s">
        <v>9</v>
      </c>
      <c r="D1128" s="1" t="s">
        <v>29</v>
      </c>
      <c r="E1128" s="1" t="s">
        <v>228</v>
      </c>
      <c r="F1128" s="1">
        <v>30</v>
      </c>
      <c r="G1128" s="1" t="s">
        <v>12</v>
      </c>
      <c r="H1128" s="1" t="s">
        <v>13</v>
      </c>
    </row>
    <row r="1129" spans="1:8" x14ac:dyDescent="0.3">
      <c r="A1129" s="4">
        <v>42944.642754629633</v>
      </c>
      <c r="B1129" s="2" t="s">
        <v>26</v>
      </c>
      <c r="C1129" s="2" t="s">
        <v>113</v>
      </c>
      <c r="D1129" s="2" t="s">
        <v>129</v>
      </c>
      <c r="E1129" s="2" t="s">
        <v>174</v>
      </c>
      <c r="F1129" s="2">
        <v>167</v>
      </c>
      <c r="G1129" s="2" t="s">
        <v>12</v>
      </c>
      <c r="H1129" s="2" t="s">
        <v>13</v>
      </c>
    </row>
    <row r="1130" spans="1:8" x14ac:dyDescent="0.3">
      <c r="A1130" s="3">
        <v>42944.480138888888</v>
      </c>
      <c r="B1130" s="1" t="s">
        <v>26</v>
      </c>
      <c r="C1130" s="1" t="s">
        <v>113</v>
      </c>
      <c r="D1130" s="1" t="s">
        <v>173</v>
      </c>
      <c r="E1130" s="1" t="s">
        <v>174</v>
      </c>
      <c r="F1130" s="1">
        <v>3050</v>
      </c>
      <c r="G1130" s="1" t="s">
        <v>12</v>
      </c>
      <c r="H1130" s="1" t="s">
        <v>13</v>
      </c>
    </row>
    <row r="1131" spans="1:8" x14ac:dyDescent="0.3">
      <c r="A1131" s="4">
        <v>42944.479884259257</v>
      </c>
      <c r="B1131" s="2" t="s">
        <v>8</v>
      </c>
      <c r="C1131" s="2" t="s">
        <v>9</v>
      </c>
      <c r="D1131" s="2" t="s">
        <v>10</v>
      </c>
      <c r="E1131" s="2" t="s">
        <v>449</v>
      </c>
      <c r="F1131" s="2">
        <v>20</v>
      </c>
      <c r="G1131" s="2" t="s">
        <v>12</v>
      </c>
      <c r="H1131" s="2" t="s">
        <v>13</v>
      </c>
    </row>
    <row r="1132" spans="1:8" x14ac:dyDescent="0.3">
      <c r="A1132" s="3">
        <v>42944.479687500003</v>
      </c>
      <c r="B1132" s="1" t="s">
        <v>8</v>
      </c>
      <c r="C1132" s="1" t="s">
        <v>9</v>
      </c>
      <c r="D1132" s="1" t="s">
        <v>29</v>
      </c>
      <c r="E1132" s="1" t="s">
        <v>225</v>
      </c>
      <c r="F1132" s="1">
        <v>30</v>
      </c>
      <c r="G1132" s="1" t="s">
        <v>12</v>
      </c>
      <c r="H1132" s="1" t="s">
        <v>13</v>
      </c>
    </row>
    <row r="1133" spans="1:8" x14ac:dyDescent="0.3">
      <c r="A1133" s="4">
        <v>42943.856516203705</v>
      </c>
      <c r="B1133" s="2" t="s">
        <v>26</v>
      </c>
      <c r="C1133" s="2" t="s">
        <v>14</v>
      </c>
      <c r="D1133" s="2" t="s">
        <v>61</v>
      </c>
      <c r="E1133" s="2" t="s">
        <v>581</v>
      </c>
      <c r="F1133" s="2">
        <v>215</v>
      </c>
      <c r="G1133" s="2" t="s">
        <v>12</v>
      </c>
      <c r="H1133" s="2" t="s">
        <v>13</v>
      </c>
    </row>
    <row r="1134" spans="1:8" x14ac:dyDescent="0.3">
      <c r="A1134" s="3">
        <v>42943.837071759262</v>
      </c>
      <c r="B1134" s="1" t="s">
        <v>26</v>
      </c>
      <c r="C1134" s="1" t="s">
        <v>14</v>
      </c>
      <c r="D1134" s="1" t="s">
        <v>39</v>
      </c>
      <c r="E1134" s="1" t="s">
        <v>582</v>
      </c>
      <c r="F1134" s="1">
        <v>203</v>
      </c>
      <c r="G1134" s="1" t="s">
        <v>12</v>
      </c>
      <c r="H1134" s="1" t="s">
        <v>13</v>
      </c>
    </row>
    <row r="1135" spans="1:8" x14ac:dyDescent="0.3">
      <c r="A1135" s="4">
        <v>42943.253819444442</v>
      </c>
      <c r="B1135" s="2" t="s">
        <v>8</v>
      </c>
      <c r="C1135" s="2" t="s">
        <v>67</v>
      </c>
      <c r="D1135" s="2" t="s">
        <v>103</v>
      </c>
      <c r="E1135" s="2" t="s">
        <v>583</v>
      </c>
      <c r="F1135" s="2">
        <v>200</v>
      </c>
      <c r="G1135" s="2" t="s">
        <v>12</v>
      </c>
      <c r="H1135" s="2" t="s">
        <v>13</v>
      </c>
    </row>
    <row r="1136" spans="1:8" x14ac:dyDescent="0.3">
      <c r="A1136" s="3">
        <v>42943.236203703702</v>
      </c>
      <c r="B1136" s="1" t="s">
        <v>427</v>
      </c>
      <c r="C1136" s="1" t="s">
        <v>391</v>
      </c>
      <c r="D1136" s="1" t="s">
        <v>103</v>
      </c>
      <c r="E1136" s="1" t="s">
        <v>584</v>
      </c>
      <c r="F1136" s="1">
        <v>40326</v>
      </c>
      <c r="G1136" s="1" t="s">
        <v>42</v>
      </c>
      <c r="H1136" s="1" t="s">
        <v>13</v>
      </c>
    </row>
    <row r="1137" spans="1:8" x14ac:dyDescent="0.3">
      <c r="A1137" s="4">
        <v>42943.235439814816</v>
      </c>
      <c r="B1137" s="2" t="s">
        <v>427</v>
      </c>
      <c r="C1137" s="2" t="s">
        <v>391</v>
      </c>
      <c r="D1137" s="2" t="s">
        <v>103</v>
      </c>
      <c r="E1137" s="2" t="s">
        <v>585</v>
      </c>
      <c r="F1137" s="2">
        <v>40326</v>
      </c>
      <c r="G1137" s="2" t="s">
        <v>42</v>
      </c>
      <c r="H1137" s="2" t="s">
        <v>13</v>
      </c>
    </row>
    <row r="1138" spans="1:8" x14ac:dyDescent="0.3">
      <c r="A1138" s="3">
        <v>42942.813263888886</v>
      </c>
      <c r="B1138" s="1" t="s">
        <v>17</v>
      </c>
      <c r="C1138" s="1" t="s">
        <v>144</v>
      </c>
      <c r="D1138" s="1" t="s">
        <v>103</v>
      </c>
      <c r="E1138" s="1" t="s">
        <v>585</v>
      </c>
      <c r="F1138" s="1">
        <v>19350</v>
      </c>
      <c r="G1138" s="1" t="s">
        <v>42</v>
      </c>
      <c r="H1138" s="1" t="s">
        <v>13</v>
      </c>
    </row>
    <row r="1139" spans="1:8" x14ac:dyDescent="0.3">
      <c r="A1139" s="4">
        <v>42941.813263888886</v>
      </c>
      <c r="B1139" s="2" t="s">
        <v>17</v>
      </c>
      <c r="C1139" s="2" t="s">
        <v>212</v>
      </c>
      <c r="D1139" s="2" t="s">
        <v>522</v>
      </c>
      <c r="E1139" s="2" t="s">
        <v>562</v>
      </c>
      <c r="F1139" s="2">
        <v>20000</v>
      </c>
      <c r="G1139" s="2" t="s">
        <v>12</v>
      </c>
      <c r="H1139" s="2" t="s">
        <v>13</v>
      </c>
    </row>
    <row r="1140" spans="1:8" x14ac:dyDescent="0.3">
      <c r="A1140" s="3">
        <v>42940.911365740743</v>
      </c>
      <c r="B1140" s="1" t="s">
        <v>26</v>
      </c>
      <c r="C1140" s="1" t="s">
        <v>14</v>
      </c>
      <c r="D1140" s="1" t="s">
        <v>15</v>
      </c>
      <c r="E1140" s="1" t="s">
        <v>586</v>
      </c>
      <c r="F1140" s="1">
        <v>248</v>
      </c>
      <c r="G1140" s="1" t="s">
        <v>12</v>
      </c>
      <c r="H1140" s="1" t="s">
        <v>13</v>
      </c>
    </row>
    <row r="1141" spans="1:8" x14ac:dyDescent="0.3">
      <c r="A1141" s="4">
        <v>42940.419675925928</v>
      </c>
      <c r="B1141" s="2" t="s">
        <v>17</v>
      </c>
      <c r="C1141" s="2" t="s">
        <v>14</v>
      </c>
      <c r="D1141" s="2" t="s">
        <v>164</v>
      </c>
      <c r="E1141" s="2" t="s">
        <v>575</v>
      </c>
      <c r="F1141" s="2">
        <v>22</v>
      </c>
      <c r="G1141" s="2" t="s">
        <v>12</v>
      </c>
      <c r="H1141" s="2" t="s">
        <v>13</v>
      </c>
    </row>
    <row r="1142" spans="1:8" x14ac:dyDescent="0.3">
      <c r="A1142" s="3">
        <v>42940.419247685182</v>
      </c>
      <c r="B1142" s="1" t="s">
        <v>17</v>
      </c>
      <c r="C1142" s="1" t="s">
        <v>14</v>
      </c>
      <c r="D1142" s="1" t="s">
        <v>43</v>
      </c>
      <c r="E1142" s="1" t="s">
        <v>200</v>
      </c>
      <c r="F1142" s="1">
        <v>64</v>
      </c>
      <c r="G1142" s="1" t="s">
        <v>12</v>
      </c>
      <c r="H1142" s="1" t="s">
        <v>13</v>
      </c>
    </row>
    <row r="1143" spans="1:8" x14ac:dyDescent="0.3">
      <c r="A1143" s="4">
        <v>42939.668530092589</v>
      </c>
      <c r="B1143" s="2" t="s">
        <v>8</v>
      </c>
      <c r="C1143" s="2" t="s">
        <v>67</v>
      </c>
      <c r="D1143" s="2" t="s">
        <v>103</v>
      </c>
      <c r="E1143" s="2" t="s">
        <v>587</v>
      </c>
      <c r="F1143" s="2">
        <v>200</v>
      </c>
      <c r="G1143" s="2" t="s">
        <v>12</v>
      </c>
      <c r="H1143" s="2" t="s">
        <v>13</v>
      </c>
    </row>
    <row r="1144" spans="1:8" x14ac:dyDescent="0.3">
      <c r="A1144" s="3">
        <v>42939.664942129632</v>
      </c>
      <c r="B1144" s="1" t="s">
        <v>17</v>
      </c>
      <c r="C1144" s="1" t="s">
        <v>67</v>
      </c>
      <c r="D1144" s="1" t="s">
        <v>103</v>
      </c>
      <c r="E1144" s="1" t="s">
        <v>588</v>
      </c>
      <c r="F1144" s="1">
        <v>2065</v>
      </c>
      <c r="G1144" s="1" t="s">
        <v>12</v>
      </c>
      <c r="H1144" s="1" t="s">
        <v>13</v>
      </c>
    </row>
    <row r="1145" spans="1:8" x14ac:dyDescent="0.3">
      <c r="A1145" s="4">
        <v>42939.521157407406</v>
      </c>
      <c r="B1145" s="2" t="s">
        <v>17</v>
      </c>
      <c r="C1145" s="2" t="s">
        <v>14</v>
      </c>
      <c r="D1145" s="2" t="s">
        <v>34</v>
      </c>
      <c r="E1145" s="2" t="s">
        <v>48</v>
      </c>
      <c r="F1145" s="2">
        <v>52</v>
      </c>
      <c r="G1145" s="2" t="s">
        <v>12</v>
      </c>
      <c r="H1145" s="2" t="s">
        <v>13</v>
      </c>
    </row>
    <row r="1146" spans="1:8" x14ac:dyDescent="0.3">
      <c r="A1146" s="3">
        <v>42938.621932870374</v>
      </c>
      <c r="B1146" s="1" t="s">
        <v>17</v>
      </c>
      <c r="C1146" s="1" t="s">
        <v>14</v>
      </c>
      <c r="D1146" s="1" t="s">
        <v>43</v>
      </c>
      <c r="E1146" s="1" t="s">
        <v>200</v>
      </c>
      <c r="F1146" s="1">
        <v>64</v>
      </c>
      <c r="G1146" s="1" t="s">
        <v>12</v>
      </c>
      <c r="H1146" s="1" t="s">
        <v>13</v>
      </c>
    </row>
    <row r="1147" spans="1:8" x14ac:dyDescent="0.3">
      <c r="A1147" s="4">
        <v>42937.566828703704</v>
      </c>
      <c r="B1147" s="2" t="s">
        <v>17</v>
      </c>
      <c r="C1147" s="2" t="s">
        <v>390</v>
      </c>
      <c r="D1147" s="2" t="s">
        <v>43</v>
      </c>
      <c r="E1147" s="2" t="s">
        <v>200</v>
      </c>
      <c r="F1147" s="2">
        <v>1000</v>
      </c>
      <c r="G1147" s="2" t="s">
        <v>37</v>
      </c>
      <c r="H1147" s="2" t="s">
        <v>13</v>
      </c>
    </row>
    <row r="1148" spans="1:8" x14ac:dyDescent="0.3">
      <c r="A1148" s="3">
        <v>42937.552789351852</v>
      </c>
      <c r="B1148" s="1" t="s">
        <v>17</v>
      </c>
      <c r="C1148" s="1" t="s">
        <v>32</v>
      </c>
      <c r="D1148" s="1" t="s">
        <v>43</v>
      </c>
      <c r="E1148" s="1" t="s">
        <v>163</v>
      </c>
      <c r="F1148" s="1">
        <v>1000</v>
      </c>
      <c r="G1148" s="1" t="s">
        <v>12</v>
      </c>
      <c r="H1148" s="1" t="s">
        <v>13</v>
      </c>
    </row>
    <row r="1149" spans="1:8" x14ac:dyDescent="0.3">
      <c r="A1149" s="4">
        <v>42937.365381944444</v>
      </c>
      <c r="B1149" s="2" t="s">
        <v>17</v>
      </c>
      <c r="C1149" s="2" t="s">
        <v>14</v>
      </c>
      <c r="D1149" s="2" t="s">
        <v>43</v>
      </c>
      <c r="E1149" s="2" t="s">
        <v>44</v>
      </c>
      <c r="F1149" s="2">
        <v>33</v>
      </c>
      <c r="G1149" s="2" t="s">
        <v>12</v>
      </c>
      <c r="H1149" s="2" t="s">
        <v>13</v>
      </c>
    </row>
    <row r="1150" spans="1:8" x14ac:dyDescent="0.3">
      <c r="A1150" s="3">
        <v>42936.814016203702</v>
      </c>
      <c r="B1150" s="1" t="s">
        <v>17</v>
      </c>
      <c r="C1150" s="1" t="s">
        <v>14</v>
      </c>
      <c r="D1150" s="1" t="s">
        <v>34</v>
      </c>
      <c r="E1150" s="1" t="s">
        <v>44</v>
      </c>
      <c r="F1150" s="1">
        <v>88</v>
      </c>
      <c r="G1150" s="1" t="s">
        <v>12</v>
      </c>
      <c r="H1150" s="1" t="s">
        <v>13</v>
      </c>
    </row>
    <row r="1151" spans="1:8" x14ac:dyDescent="0.3">
      <c r="A1151" s="4">
        <v>42936.813622685186</v>
      </c>
      <c r="B1151" s="2" t="s">
        <v>8</v>
      </c>
      <c r="C1151" s="2" t="s">
        <v>14</v>
      </c>
      <c r="D1151" s="2" t="s">
        <v>15</v>
      </c>
      <c r="E1151" s="2" t="s">
        <v>589</v>
      </c>
      <c r="F1151" s="2">
        <v>50</v>
      </c>
      <c r="G1151" s="2" t="s">
        <v>12</v>
      </c>
      <c r="H1151" s="2" t="s">
        <v>13</v>
      </c>
    </row>
    <row r="1152" spans="1:8" x14ac:dyDescent="0.3">
      <c r="A1152" s="3">
        <v>42936.635277777779</v>
      </c>
      <c r="B1152" s="1" t="s">
        <v>26</v>
      </c>
      <c r="C1152" s="1" t="s">
        <v>18</v>
      </c>
      <c r="D1152" s="1" t="s">
        <v>21</v>
      </c>
      <c r="E1152" s="1" t="s">
        <v>236</v>
      </c>
      <c r="F1152" s="1">
        <v>2545</v>
      </c>
      <c r="G1152" s="1" t="s">
        <v>12</v>
      </c>
      <c r="H1152" s="1" t="s">
        <v>13</v>
      </c>
    </row>
    <row r="1153" spans="1:8" x14ac:dyDescent="0.3">
      <c r="A1153" s="4">
        <v>42936.502268518518</v>
      </c>
      <c r="B1153" s="2" t="s">
        <v>17</v>
      </c>
      <c r="C1153" s="2" t="s">
        <v>14</v>
      </c>
      <c r="D1153" s="2" t="s">
        <v>43</v>
      </c>
      <c r="E1153" s="2" t="s">
        <v>44</v>
      </c>
      <c r="F1153" s="2">
        <v>32</v>
      </c>
      <c r="G1153" s="2" t="s">
        <v>12</v>
      </c>
      <c r="H1153" s="2" t="s">
        <v>13</v>
      </c>
    </row>
    <row r="1154" spans="1:8" x14ac:dyDescent="0.3">
      <c r="A1154" s="3">
        <v>42935.364328703705</v>
      </c>
      <c r="B1154" s="1" t="s">
        <v>17</v>
      </c>
      <c r="C1154" s="1" t="s">
        <v>14</v>
      </c>
      <c r="D1154" s="1" t="s">
        <v>164</v>
      </c>
      <c r="E1154" s="1" t="s">
        <v>575</v>
      </c>
      <c r="F1154" s="1">
        <v>22</v>
      </c>
      <c r="G1154" s="1" t="s">
        <v>12</v>
      </c>
      <c r="H1154" s="1" t="s">
        <v>13</v>
      </c>
    </row>
    <row r="1155" spans="1:8" x14ac:dyDescent="0.3">
      <c r="A1155" s="4">
        <v>42935.364120370374</v>
      </c>
      <c r="B1155" s="2" t="s">
        <v>17</v>
      </c>
      <c r="C1155" s="2" t="s">
        <v>14</v>
      </c>
      <c r="D1155" s="2" t="s">
        <v>43</v>
      </c>
      <c r="E1155" s="2" t="s">
        <v>44</v>
      </c>
      <c r="F1155" s="2">
        <v>32</v>
      </c>
      <c r="G1155" s="2" t="s">
        <v>12</v>
      </c>
      <c r="H1155" s="2" t="s">
        <v>13</v>
      </c>
    </row>
    <row r="1156" spans="1:8" x14ac:dyDescent="0.3">
      <c r="A1156" s="3">
        <v>42934.906238425923</v>
      </c>
      <c r="B1156" s="1" t="s">
        <v>17</v>
      </c>
      <c r="C1156" s="1" t="s">
        <v>14</v>
      </c>
      <c r="D1156" s="1" t="s">
        <v>277</v>
      </c>
      <c r="E1156" s="1" t="s">
        <v>590</v>
      </c>
      <c r="F1156" s="1">
        <v>20</v>
      </c>
      <c r="G1156" s="1" t="s">
        <v>12</v>
      </c>
      <c r="H1156" s="1" t="s">
        <v>13</v>
      </c>
    </row>
    <row r="1157" spans="1:8" x14ac:dyDescent="0.3">
      <c r="A1157" s="4">
        <v>42934.905891203707</v>
      </c>
      <c r="B1157" s="2" t="s">
        <v>17</v>
      </c>
      <c r="C1157" s="2" t="s">
        <v>14</v>
      </c>
      <c r="D1157" s="2" t="s">
        <v>591</v>
      </c>
      <c r="E1157" s="2" t="s">
        <v>592</v>
      </c>
      <c r="F1157" s="2">
        <v>70</v>
      </c>
      <c r="G1157" s="2" t="s">
        <v>12</v>
      </c>
      <c r="H1157" s="2" t="s">
        <v>13</v>
      </c>
    </row>
    <row r="1158" spans="1:8" x14ac:dyDescent="0.3">
      <c r="A1158" s="3">
        <v>42934.876701388886</v>
      </c>
      <c r="B1158" s="1" t="s">
        <v>8</v>
      </c>
      <c r="C1158" s="1" t="s">
        <v>14</v>
      </c>
      <c r="D1158" s="1" t="s">
        <v>96</v>
      </c>
      <c r="E1158" s="1" t="s">
        <v>593</v>
      </c>
      <c r="F1158" s="1">
        <v>43</v>
      </c>
      <c r="G1158" s="1" t="s">
        <v>12</v>
      </c>
      <c r="H1158" s="1" t="s">
        <v>13</v>
      </c>
    </row>
    <row r="1159" spans="1:8" x14ac:dyDescent="0.3">
      <c r="A1159" s="4">
        <v>42934.875393518516</v>
      </c>
      <c r="B1159" s="2" t="s">
        <v>17</v>
      </c>
      <c r="C1159" s="2" t="s">
        <v>14</v>
      </c>
      <c r="D1159" s="2" t="s">
        <v>34</v>
      </c>
      <c r="E1159" s="2" t="s">
        <v>151</v>
      </c>
      <c r="F1159" s="2">
        <v>35</v>
      </c>
      <c r="G1159" s="2" t="s">
        <v>12</v>
      </c>
      <c r="H1159" s="2" t="s">
        <v>13</v>
      </c>
    </row>
    <row r="1160" spans="1:8" x14ac:dyDescent="0.3">
      <c r="A1160" s="3">
        <v>42934.8746875</v>
      </c>
      <c r="B1160" s="1" t="s">
        <v>17</v>
      </c>
      <c r="C1160" s="1" t="s">
        <v>67</v>
      </c>
      <c r="D1160" s="1" t="s">
        <v>159</v>
      </c>
      <c r="E1160" s="1" t="s">
        <v>594</v>
      </c>
      <c r="F1160" s="1">
        <v>240</v>
      </c>
      <c r="G1160" s="1" t="s">
        <v>12</v>
      </c>
      <c r="H1160" s="1" t="s">
        <v>13</v>
      </c>
    </row>
    <row r="1161" spans="1:8" x14ac:dyDescent="0.3">
      <c r="A1161" s="4">
        <v>42934.874247685184</v>
      </c>
      <c r="B1161" s="2" t="s">
        <v>17</v>
      </c>
      <c r="C1161" s="2" t="s">
        <v>67</v>
      </c>
      <c r="D1161" s="2" t="s">
        <v>159</v>
      </c>
      <c r="E1161" s="2" t="s">
        <v>595</v>
      </c>
      <c r="F1161" s="2">
        <v>540</v>
      </c>
      <c r="G1161" s="2" t="s">
        <v>12</v>
      </c>
      <c r="H1161" s="2" t="s">
        <v>13</v>
      </c>
    </row>
    <row r="1162" spans="1:8" x14ac:dyDescent="0.3">
      <c r="A1162" s="3">
        <v>42934.873761574076</v>
      </c>
      <c r="B1162" s="1" t="s">
        <v>8</v>
      </c>
      <c r="C1162" s="1" t="s">
        <v>32</v>
      </c>
      <c r="D1162" s="1" t="s">
        <v>159</v>
      </c>
      <c r="E1162" s="1" t="s">
        <v>596</v>
      </c>
      <c r="F1162" s="1">
        <v>25</v>
      </c>
      <c r="G1162" s="1" t="s">
        <v>42</v>
      </c>
      <c r="H1162" s="1" t="s">
        <v>13</v>
      </c>
    </row>
    <row r="1163" spans="1:8" x14ac:dyDescent="0.3">
      <c r="A1163" s="4">
        <v>42934.871932870374</v>
      </c>
      <c r="B1163" s="2" t="s">
        <v>8</v>
      </c>
      <c r="C1163" s="2" t="s">
        <v>14</v>
      </c>
      <c r="D1163" s="2" t="s">
        <v>34</v>
      </c>
      <c r="E1163" s="2" t="s">
        <v>597</v>
      </c>
      <c r="F1163" s="2">
        <v>55</v>
      </c>
      <c r="G1163" s="2" t="s">
        <v>12</v>
      </c>
      <c r="H1163" s="2" t="s">
        <v>13</v>
      </c>
    </row>
    <row r="1164" spans="1:8" x14ac:dyDescent="0.3">
      <c r="A1164" s="3">
        <v>42933.928229166668</v>
      </c>
      <c r="B1164" s="1" t="s">
        <v>8</v>
      </c>
      <c r="C1164" s="1" t="s">
        <v>9</v>
      </c>
      <c r="D1164" s="1" t="s">
        <v>29</v>
      </c>
      <c r="E1164" s="1" t="s">
        <v>228</v>
      </c>
      <c r="F1164" s="1">
        <v>30</v>
      </c>
      <c r="G1164" s="1" t="s">
        <v>12</v>
      </c>
      <c r="H1164" s="1" t="s">
        <v>13</v>
      </c>
    </row>
    <row r="1165" spans="1:8" x14ac:dyDescent="0.3">
      <c r="A1165" s="4">
        <v>42933.927800925929</v>
      </c>
      <c r="B1165" s="2" t="s">
        <v>17</v>
      </c>
      <c r="C1165" s="2" t="s">
        <v>49</v>
      </c>
      <c r="D1165" s="2" t="s">
        <v>50</v>
      </c>
      <c r="E1165" s="2" t="s">
        <v>598</v>
      </c>
      <c r="F1165" s="2">
        <v>63</v>
      </c>
      <c r="G1165" s="2" t="s">
        <v>12</v>
      </c>
      <c r="H1165" s="2" t="s">
        <v>13</v>
      </c>
    </row>
    <row r="1166" spans="1:8" x14ac:dyDescent="0.3">
      <c r="A1166" s="3">
        <v>42933.703564814816</v>
      </c>
      <c r="B1166" s="1" t="s">
        <v>17</v>
      </c>
      <c r="C1166" s="1" t="s">
        <v>14</v>
      </c>
      <c r="D1166" s="1" t="s">
        <v>277</v>
      </c>
      <c r="E1166" s="1" t="s">
        <v>599</v>
      </c>
      <c r="F1166" s="1">
        <v>60</v>
      </c>
      <c r="G1166" s="1" t="s">
        <v>12</v>
      </c>
      <c r="H1166" s="1" t="s">
        <v>13</v>
      </c>
    </row>
    <row r="1167" spans="1:8" x14ac:dyDescent="0.3">
      <c r="A1167" s="4">
        <v>42933.68172453704</v>
      </c>
      <c r="B1167" s="2" t="s">
        <v>26</v>
      </c>
      <c r="C1167" s="2" t="s">
        <v>14</v>
      </c>
      <c r="D1167" s="2" t="s">
        <v>39</v>
      </c>
      <c r="E1167" s="2" t="s">
        <v>600</v>
      </c>
      <c r="F1167" s="2">
        <v>540</v>
      </c>
      <c r="G1167" s="2" t="s">
        <v>12</v>
      </c>
      <c r="H1167" s="2" t="s">
        <v>13</v>
      </c>
    </row>
    <row r="1168" spans="1:8" x14ac:dyDescent="0.3">
      <c r="A1168" s="3">
        <v>42933.540717592594</v>
      </c>
      <c r="B1168" s="1" t="s">
        <v>17</v>
      </c>
      <c r="C1168" s="1" t="s">
        <v>9</v>
      </c>
      <c r="D1168" s="1" t="s">
        <v>10</v>
      </c>
      <c r="E1168" s="1" t="s">
        <v>601</v>
      </c>
      <c r="F1168" s="1">
        <v>40</v>
      </c>
      <c r="G1168" s="1" t="s">
        <v>12</v>
      </c>
      <c r="H1168" s="1" t="s">
        <v>13</v>
      </c>
    </row>
    <row r="1169" spans="1:8" x14ac:dyDescent="0.3">
      <c r="A1169" s="4">
        <v>42931.792986111112</v>
      </c>
      <c r="B1169" s="2" t="s">
        <v>17</v>
      </c>
      <c r="C1169" s="2" t="s">
        <v>14</v>
      </c>
      <c r="D1169" s="2" t="s">
        <v>15</v>
      </c>
      <c r="E1169" s="2" t="s">
        <v>411</v>
      </c>
      <c r="F1169" s="2">
        <v>25</v>
      </c>
      <c r="G1169" s="2" t="s">
        <v>12</v>
      </c>
      <c r="H1169" s="2" t="s">
        <v>13</v>
      </c>
    </row>
    <row r="1170" spans="1:8" x14ac:dyDescent="0.3">
      <c r="A1170" s="3">
        <v>42931.546851851854</v>
      </c>
      <c r="B1170" s="1" t="s">
        <v>17</v>
      </c>
      <c r="C1170" s="1" t="s">
        <v>14</v>
      </c>
      <c r="D1170" s="1" t="s">
        <v>43</v>
      </c>
      <c r="E1170" s="1" t="s">
        <v>44</v>
      </c>
      <c r="F1170" s="1">
        <v>32</v>
      </c>
      <c r="G1170" s="1" t="s">
        <v>12</v>
      </c>
      <c r="H1170" s="1" t="s">
        <v>13</v>
      </c>
    </row>
    <row r="1171" spans="1:8" x14ac:dyDescent="0.3">
      <c r="A1171" s="4">
        <v>42930.834409722222</v>
      </c>
      <c r="B1171" s="2" t="s">
        <v>17</v>
      </c>
      <c r="C1171" s="2" t="s">
        <v>14</v>
      </c>
      <c r="D1171" s="2" t="s">
        <v>71</v>
      </c>
      <c r="E1171" s="2" t="s">
        <v>72</v>
      </c>
      <c r="F1171" s="2">
        <v>15</v>
      </c>
      <c r="G1171" s="2" t="s">
        <v>12</v>
      </c>
      <c r="H1171" s="2" t="s">
        <v>13</v>
      </c>
    </row>
    <row r="1172" spans="1:8" x14ac:dyDescent="0.3">
      <c r="A1172" s="3">
        <v>42928</v>
      </c>
      <c r="B1172" s="1" t="s">
        <v>17</v>
      </c>
      <c r="C1172" s="1" t="s">
        <v>357</v>
      </c>
      <c r="D1172" s="1" t="s">
        <v>71</v>
      </c>
      <c r="E1172" s="1" t="s">
        <v>602</v>
      </c>
      <c r="F1172" s="1">
        <v>6</v>
      </c>
      <c r="G1172" s="1" t="s">
        <v>42</v>
      </c>
      <c r="H1172" s="1" t="s">
        <v>13</v>
      </c>
    </row>
    <row r="1173" spans="1:8" x14ac:dyDescent="0.3">
      <c r="A1173" s="4">
        <v>42928</v>
      </c>
      <c r="B1173" s="2" t="s">
        <v>17</v>
      </c>
      <c r="C1173" s="2" t="s">
        <v>58</v>
      </c>
      <c r="D1173" s="2" t="s">
        <v>71</v>
      </c>
      <c r="E1173" s="2" t="s">
        <v>602</v>
      </c>
      <c r="F1173" s="2">
        <v>100000</v>
      </c>
      <c r="G1173" s="2" t="s">
        <v>37</v>
      </c>
      <c r="H1173" s="2" t="s">
        <v>13</v>
      </c>
    </row>
    <row r="1174" spans="1:8" x14ac:dyDescent="0.3">
      <c r="A1174" s="3">
        <v>42928</v>
      </c>
      <c r="B1174" s="1" t="s">
        <v>17</v>
      </c>
      <c r="C1174" s="1" t="s">
        <v>59</v>
      </c>
      <c r="D1174" s="1" t="s">
        <v>71</v>
      </c>
      <c r="E1174" s="1" t="s">
        <v>60</v>
      </c>
      <c r="F1174" s="1">
        <v>500</v>
      </c>
      <c r="G1174" s="1" t="s">
        <v>12</v>
      </c>
      <c r="H1174" s="1" t="s">
        <v>13</v>
      </c>
    </row>
    <row r="1175" spans="1:8" x14ac:dyDescent="0.3">
      <c r="A1175" s="4">
        <v>42928</v>
      </c>
      <c r="B1175" s="2" t="s">
        <v>17</v>
      </c>
      <c r="C1175" s="2" t="s">
        <v>14</v>
      </c>
      <c r="D1175" s="2" t="s">
        <v>43</v>
      </c>
      <c r="E1175" s="2" t="s">
        <v>200</v>
      </c>
      <c r="F1175" s="2">
        <v>64</v>
      </c>
      <c r="G1175" s="2" t="s">
        <v>12</v>
      </c>
      <c r="H1175" s="2" t="s">
        <v>13</v>
      </c>
    </row>
    <row r="1176" spans="1:8" x14ac:dyDescent="0.3">
      <c r="A1176" s="3">
        <v>42927</v>
      </c>
      <c r="B1176" s="1" t="s">
        <v>17</v>
      </c>
      <c r="C1176" s="1" t="s">
        <v>14</v>
      </c>
      <c r="D1176" s="1" t="s">
        <v>71</v>
      </c>
      <c r="E1176" s="1" t="s">
        <v>72</v>
      </c>
      <c r="F1176" s="1">
        <v>15</v>
      </c>
      <c r="G1176" s="1" t="s">
        <v>12</v>
      </c>
      <c r="H1176" s="1" t="s">
        <v>13</v>
      </c>
    </row>
    <row r="1177" spans="1:8" x14ac:dyDescent="0.3">
      <c r="A1177" s="4">
        <v>42927</v>
      </c>
      <c r="B1177" s="2" t="s">
        <v>17</v>
      </c>
      <c r="C1177" s="2" t="s">
        <v>258</v>
      </c>
      <c r="D1177" s="2" t="s">
        <v>259</v>
      </c>
      <c r="E1177" s="2" t="s">
        <v>603</v>
      </c>
      <c r="F1177" s="2">
        <v>10</v>
      </c>
      <c r="G1177" s="2" t="s">
        <v>12</v>
      </c>
      <c r="H1177" s="2" t="s">
        <v>13</v>
      </c>
    </row>
    <row r="1178" spans="1:8" x14ac:dyDescent="0.3">
      <c r="A1178" s="3">
        <v>42927</v>
      </c>
      <c r="B1178" s="1" t="s">
        <v>17</v>
      </c>
      <c r="C1178" s="1" t="s">
        <v>45</v>
      </c>
      <c r="D1178" s="1" t="s">
        <v>46</v>
      </c>
      <c r="E1178" s="1" t="s">
        <v>603</v>
      </c>
      <c r="F1178" s="1">
        <v>5000</v>
      </c>
      <c r="G1178" s="1" t="s">
        <v>12</v>
      </c>
      <c r="H1178" s="1" t="s">
        <v>13</v>
      </c>
    </row>
    <row r="1179" spans="1:8" x14ac:dyDescent="0.3">
      <c r="A1179" s="4">
        <v>42927</v>
      </c>
      <c r="B1179" s="2" t="s">
        <v>17</v>
      </c>
      <c r="C1179" s="2" t="s">
        <v>32</v>
      </c>
      <c r="D1179" s="2" t="s">
        <v>46</v>
      </c>
      <c r="E1179" s="2" t="s">
        <v>387</v>
      </c>
      <c r="F1179" s="2">
        <v>20000</v>
      </c>
      <c r="G1179" s="2" t="s">
        <v>42</v>
      </c>
      <c r="H1179" s="2" t="s">
        <v>13</v>
      </c>
    </row>
    <row r="1180" spans="1:8" x14ac:dyDescent="0.3">
      <c r="A1180" s="3">
        <v>42927</v>
      </c>
      <c r="B1180" s="1" t="s">
        <v>8</v>
      </c>
      <c r="C1180" s="1" t="s">
        <v>45</v>
      </c>
      <c r="D1180" s="1" t="s">
        <v>46</v>
      </c>
      <c r="E1180" s="1" t="s">
        <v>387</v>
      </c>
      <c r="F1180" s="1">
        <v>1500</v>
      </c>
      <c r="G1180" s="1" t="s">
        <v>12</v>
      </c>
      <c r="H1180" s="1" t="s">
        <v>13</v>
      </c>
    </row>
    <row r="1181" spans="1:8" x14ac:dyDescent="0.3">
      <c r="A1181" s="4">
        <v>42926</v>
      </c>
      <c r="B1181" s="2" t="s">
        <v>17</v>
      </c>
      <c r="C1181" s="2" t="s">
        <v>14</v>
      </c>
      <c r="D1181" s="2" t="s">
        <v>84</v>
      </c>
      <c r="E1181" s="2" t="s">
        <v>386</v>
      </c>
      <c r="F1181" s="2">
        <v>50</v>
      </c>
      <c r="G1181" s="2" t="s">
        <v>12</v>
      </c>
      <c r="H1181" s="2" t="s">
        <v>13</v>
      </c>
    </row>
    <row r="1182" spans="1:8" x14ac:dyDescent="0.3">
      <c r="A1182" s="3">
        <v>42926</v>
      </c>
      <c r="B1182" s="1" t="s">
        <v>17</v>
      </c>
      <c r="C1182" s="1" t="s">
        <v>425</v>
      </c>
      <c r="D1182" s="1" t="s">
        <v>84</v>
      </c>
      <c r="E1182" s="1" t="s">
        <v>386</v>
      </c>
      <c r="F1182" s="1">
        <v>1000</v>
      </c>
      <c r="G1182" s="1" t="s">
        <v>37</v>
      </c>
      <c r="H1182" s="1" t="s">
        <v>13</v>
      </c>
    </row>
    <row r="1183" spans="1:8" x14ac:dyDescent="0.3">
      <c r="A1183" s="4">
        <v>42925</v>
      </c>
      <c r="B1183" s="2" t="s">
        <v>26</v>
      </c>
      <c r="C1183" s="2" t="s">
        <v>67</v>
      </c>
      <c r="D1183" s="2" t="s">
        <v>68</v>
      </c>
      <c r="E1183" s="2" t="s">
        <v>386</v>
      </c>
      <c r="F1183" s="2">
        <v>2923</v>
      </c>
      <c r="G1183" s="2" t="s">
        <v>12</v>
      </c>
      <c r="H1183" s="2" t="s">
        <v>13</v>
      </c>
    </row>
    <row r="1184" spans="1:8" x14ac:dyDescent="0.3">
      <c r="A1184" s="3">
        <v>42925</v>
      </c>
      <c r="B1184" s="1" t="s">
        <v>17</v>
      </c>
      <c r="C1184" s="1" t="s">
        <v>14</v>
      </c>
      <c r="D1184" s="1" t="s">
        <v>277</v>
      </c>
      <c r="E1184" s="1" t="s">
        <v>604</v>
      </c>
      <c r="F1184" s="1">
        <v>20</v>
      </c>
      <c r="G1184" s="1" t="s">
        <v>12</v>
      </c>
      <c r="H1184" s="1" t="s">
        <v>13</v>
      </c>
    </row>
    <row r="1185" spans="1:8" x14ac:dyDescent="0.3">
      <c r="A1185" s="4">
        <v>42925</v>
      </c>
      <c r="B1185" s="2" t="s">
        <v>17</v>
      </c>
      <c r="C1185" s="2" t="s">
        <v>14</v>
      </c>
      <c r="D1185" s="2" t="s">
        <v>15</v>
      </c>
      <c r="E1185" s="2" t="s">
        <v>197</v>
      </c>
      <c r="F1185" s="2">
        <v>20</v>
      </c>
      <c r="G1185" s="2" t="s">
        <v>12</v>
      </c>
      <c r="H1185" s="2" t="s">
        <v>13</v>
      </c>
    </row>
    <row r="1186" spans="1:8" x14ac:dyDescent="0.3">
      <c r="A1186" s="3">
        <v>42925</v>
      </c>
      <c r="B1186" s="1" t="s">
        <v>17</v>
      </c>
      <c r="C1186" s="1" t="s">
        <v>9</v>
      </c>
      <c r="D1186" s="1" t="s">
        <v>189</v>
      </c>
      <c r="E1186" s="1" t="s">
        <v>605</v>
      </c>
      <c r="F1186" s="1">
        <v>12</v>
      </c>
      <c r="G1186" s="1" t="s">
        <v>12</v>
      </c>
      <c r="H1186" s="1" t="s">
        <v>13</v>
      </c>
    </row>
    <row r="1187" spans="1:8" x14ac:dyDescent="0.3">
      <c r="A1187" s="4">
        <v>42925</v>
      </c>
      <c r="B1187" s="2" t="s">
        <v>17</v>
      </c>
      <c r="C1187" s="2" t="s">
        <v>9</v>
      </c>
      <c r="D1187" s="2" t="s">
        <v>10</v>
      </c>
      <c r="E1187" s="2" t="s">
        <v>606</v>
      </c>
      <c r="F1187" s="2">
        <v>80</v>
      </c>
      <c r="G1187" s="2" t="s">
        <v>12</v>
      </c>
      <c r="H1187" s="2" t="s">
        <v>13</v>
      </c>
    </row>
    <row r="1188" spans="1:8" x14ac:dyDescent="0.3">
      <c r="A1188" s="3">
        <v>42925</v>
      </c>
      <c r="B1188" s="1" t="s">
        <v>17</v>
      </c>
      <c r="C1188" s="1" t="s">
        <v>9</v>
      </c>
      <c r="D1188" s="1" t="s">
        <v>29</v>
      </c>
      <c r="E1188" s="1" t="s">
        <v>225</v>
      </c>
      <c r="F1188" s="1">
        <v>30</v>
      </c>
      <c r="G1188" s="1" t="s">
        <v>12</v>
      </c>
      <c r="H1188" s="1" t="s">
        <v>13</v>
      </c>
    </row>
    <row r="1189" spans="1:8" x14ac:dyDescent="0.3">
      <c r="A1189" s="4">
        <v>42924</v>
      </c>
      <c r="B1189" s="2" t="s">
        <v>17</v>
      </c>
      <c r="C1189" s="2" t="s">
        <v>14</v>
      </c>
      <c r="D1189" s="2" t="s">
        <v>34</v>
      </c>
      <c r="E1189" s="2" t="s">
        <v>607</v>
      </c>
      <c r="F1189" s="2">
        <v>30</v>
      </c>
      <c r="G1189" s="2" t="s">
        <v>12</v>
      </c>
      <c r="H1189" s="2" t="s">
        <v>13</v>
      </c>
    </row>
    <row r="1190" spans="1:8" x14ac:dyDescent="0.3">
      <c r="A1190" s="3">
        <v>42924</v>
      </c>
      <c r="B1190" s="1" t="s">
        <v>17</v>
      </c>
      <c r="C1190" s="1" t="s">
        <v>14</v>
      </c>
      <c r="D1190" s="1" t="s">
        <v>164</v>
      </c>
      <c r="E1190" s="1" t="s">
        <v>575</v>
      </c>
      <c r="F1190" s="1">
        <v>26</v>
      </c>
      <c r="G1190" s="1" t="s">
        <v>12</v>
      </c>
      <c r="H1190" s="1" t="s">
        <v>13</v>
      </c>
    </row>
    <row r="1191" spans="1:8" x14ac:dyDescent="0.3">
      <c r="A1191" s="4">
        <v>42924</v>
      </c>
      <c r="B1191" s="2" t="s">
        <v>17</v>
      </c>
      <c r="C1191" s="2" t="s">
        <v>14</v>
      </c>
      <c r="D1191" s="2" t="s">
        <v>43</v>
      </c>
      <c r="E1191" s="2" t="s">
        <v>200</v>
      </c>
      <c r="F1191" s="2">
        <v>64</v>
      </c>
      <c r="G1191" s="2" t="s">
        <v>12</v>
      </c>
      <c r="H1191" s="2" t="s">
        <v>13</v>
      </c>
    </row>
    <row r="1192" spans="1:8" x14ac:dyDescent="0.3">
      <c r="A1192" s="3">
        <v>42923</v>
      </c>
      <c r="B1192" s="1" t="s">
        <v>17</v>
      </c>
      <c r="C1192" s="1" t="s">
        <v>47</v>
      </c>
      <c r="D1192" s="1" t="s">
        <v>43</v>
      </c>
      <c r="E1192" s="1" t="s">
        <v>200</v>
      </c>
      <c r="F1192" s="1">
        <v>1000</v>
      </c>
      <c r="G1192" s="1" t="s">
        <v>37</v>
      </c>
      <c r="H1192" s="1" t="s">
        <v>13</v>
      </c>
    </row>
    <row r="1193" spans="1:8" x14ac:dyDescent="0.3">
      <c r="A1193" s="4">
        <v>42922</v>
      </c>
      <c r="B1193" s="2" t="s">
        <v>17</v>
      </c>
      <c r="C1193" s="2" t="s">
        <v>47</v>
      </c>
      <c r="D1193" s="2" t="s">
        <v>43</v>
      </c>
      <c r="E1193" s="2" t="s">
        <v>484</v>
      </c>
      <c r="F1193" s="2">
        <v>50000</v>
      </c>
      <c r="G1193" s="2" t="s">
        <v>37</v>
      </c>
      <c r="H1193" s="2" t="s">
        <v>13</v>
      </c>
    </row>
    <row r="1194" spans="1:8" x14ac:dyDescent="0.3">
      <c r="A1194" s="3">
        <v>42921</v>
      </c>
      <c r="B1194" s="1" t="s">
        <v>17</v>
      </c>
      <c r="C1194" s="1" t="s">
        <v>14</v>
      </c>
      <c r="D1194" s="1" t="s">
        <v>61</v>
      </c>
      <c r="E1194" s="1" t="s">
        <v>608</v>
      </c>
      <c r="F1194" s="1">
        <v>115</v>
      </c>
      <c r="G1194" s="1" t="s">
        <v>12</v>
      </c>
      <c r="H1194" s="1" t="s">
        <v>13</v>
      </c>
    </row>
    <row r="1195" spans="1:8" x14ac:dyDescent="0.3">
      <c r="A1195" s="4">
        <v>42921</v>
      </c>
      <c r="B1195" s="2" t="s">
        <v>17</v>
      </c>
      <c r="C1195" s="2" t="s">
        <v>14</v>
      </c>
      <c r="D1195" s="2" t="s">
        <v>34</v>
      </c>
      <c r="E1195" s="2" t="s">
        <v>609</v>
      </c>
      <c r="F1195" s="2">
        <v>100</v>
      </c>
      <c r="G1195" s="2" t="s">
        <v>12</v>
      </c>
      <c r="H1195" s="2" t="s">
        <v>13</v>
      </c>
    </row>
    <row r="1196" spans="1:8" x14ac:dyDescent="0.3">
      <c r="A1196" s="3">
        <v>42921</v>
      </c>
      <c r="B1196" s="1" t="s">
        <v>17</v>
      </c>
      <c r="C1196" s="1" t="s">
        <v>14</v>
      </c>
      <c r="D1196" s="1" t="s">
        <v>61</v>
      </c>
      <c r="E1196" s="1" t="s">
        <v>610</v>
      </c>
      <c r="F1196" s="1">
        <v>180</v>
      </c>
      <c r="G1196" s="1" t="s">
        <v>12</v>
      </c>
      <c r="H1196" s="1" t="s">
        <v>13</v>
      </c>
    </row>
    <row r="1197" spans="1:8" x14ac:dyDescent="0.3">
      <c r="A1197" s="4">
        <v>42921</v>
      </c>
      <c r="B1197" s="2" t="s">
        <v>17</v>
      </c>
      <c r="C1197" s="2" t="s">
        <v>385</v>
      </c>
      <c r="D1197" s="2" t="s">
        <v>61</v>
      </c>
      <c r="E1197" s="2" t="s">
        <v>484</v>
      </c>
      <c r="F1197" s="2">
        <v>50000</v>
      </c>
      <c r="G1197" s="2" t="s">
        <v>37</v>
      </c>
      <c r="H1197" s="2" t="s">
        <v>13</v>
      </c>
    </row>
    <row r="1198" spans="1:8" x14ac:dyDescent="0.3">
      <c r="A1198" s="3">
        <v>42921</v>
      </c>
      <c r="B1198" s="1" t="s">
        <v>17</v>
      </c>
      <c r="C1198" s="1" t="s">
        <v>425</v>
      </c>
      <c r="D1198" s="1" t="s">
        <v>61</v>
      </c>
      <c r="E1198" s="1" t="s">
        <v>484</v>
      </c>
      <c r="F1198" s="1">
        <v>50000</v>
      </c>
      <c r="G1198" s="1" t="s">
        <v>37</v>
      </c>
      <c r="H1198" s="1" t="s">
        <v>13</v>
      </c>
    </row>
    <row r="1199" spans="1:8" x14ac:dyDescent="0.3">
      <c r="A1199" s="4">
        <v>42921</v>
      </c>
      <c r="B1199" s="2" t="s">
        <v>17</v>
      </c>
      <c r="C1199" s="2" t="s">
        <v>14</v>
      </c>
      <c r="D1199" s="2" t="s">
        <v>39</v>
      </c>
      <c r="E1199" s="2" t="s">
        <v>611</v>
      </c>
      <c r="F1199" s="2">
        <v>45</v>
      </c>
      <c r="G1199" s="2" t="s">
        <v>12</v>
      </c>
      <c r="H1199" s="2" t="s">
        <v>13</v>
      </c>
    </row>
    <row r="1200" spans="1:8" x14ac:dyDescent="0.3">
      <c r="A1200" s="3">
        <v>42921</v>
      </c>
      <c r="B1200" s="1" t="s">
        <v>17</v>
      </c>
      <c r="C1200" s="1" t="s">
        <v>385</v>
      </c>
      <c r="D1200" s="1" t="s">
        <v>39</v>
      </c>
      <c r="E1200" s="1" t="s">
        <v>611</v>
      </c>
      <c r="F1200" s="1">
        <v>1000</v>
      </c>
      <c r="G1200" s="1" t="s">
        <v>37</v>
      </c>
      <c r="H1200" s="1" t="s">
        <v>13</v>
      </c>
    </row>
    <row r="1201" spans="1:8" x14ac:dyDescent="0.3">
      <c r="A1201" s="4">
        <v>42920</v>
      </c>
      <c r="B1201" s="2" t="s">
        <v>17</v>
      </c>
      <c r="C1201" s="2" t="s">
        <v>14</v>
      </c>
      <c r="D1201" s="2" t="s">
        <v>34</v>
      </c>
      <c r="E1201" s="2" t="s">
        <v>612</v>
      </c>
      <c r="F1201" s="2">
        <v>25</v>
      </c>
      <c r="G1201" s="2" t="s">
        <v>12</v>
      </c>
      <c r="H1201" s="2" t="s">
        <v>13</v>
      </c>
    </row>
    <row r="1202" spans="1:8" x14ac:dyDescent="0.3">
      <c r="A1202" s="3">
        <v>42920</v>
      </c>
      <c r="B1202" s="1" t="s">
        <v>17</v>
      </c>
      <c r="C1202" s="1" t="s">
        <v>18</v>
      </c>
      <c r="D1202" s="1" t="s">
        <v>414</v>
      </c>
      <c r="E1202" s="1" t="s">
        <v>612</v>
      </c>
      <c r="F1202" s="1">
        <v>2700</v>
      </c>
      <c r="G1202" s="1" t="s">
        <v>12</v>
      </c>
      <c r="H1202" s="1" t="s">
        <v>13</v>
      </c>
    </row>
    <row r="1203" spans="1:8" x14ac:dyDescent="0.3">
      <c r="A1203" s="4">
        <v>42920</v>
      </c>
      <c r="B1203" s="2" t="s">
        <v>17</v>
      </c>
      <c r="C1203" s="2" t="s">
        <v>9</v>
      </c>
      <c r="D1203" s="2" t="s">
        <v>29</v>
      </c>
      <c r="E1203" s="2" t="s">
        <v>188</v>
      </c>
      <c r="F1203" s="2">
        <v>60</v>
      </c>
      <c r="G1203" s="2" t="s">
        <v>12</v>
      </c>
      <c r="H1203" s="2" t="s">
        <v>13</v>
      </c>
    </row>
    <row r="1204" spans="1:8" x14ac:dyDescent="0.3">
      <c r="A1204" s="3">
        <v>42920</v>
      </c>
      <c r="B1204" s="1" t="s">
        <v>17</v>
      </c>
      <c r="C1204" s="1" t="s">
        <v>14</v>
      </c>
      <c r="D1204" s="1" t="s">
        <v>56</v>
      </c>
      <c r="E1204" s="1" t="s">
        <v>188</v>
      </c>
      <c r="F1204" s="1">
        <v>35</v>
      </c>
      <c r="G1204" s="1" t="s">
        <v>12</v>
      </c>
      <c r="H1204" s="1" t="s">
        <v>13</v>
      </c>
    </row>
    <row r="1205" spans="1:8" x14ac:dyDescent="0.3">
      <c r="A1205" s="4">
        <v>42920</v>
      </c>
      <c r="B1205" s="2" t="s">
        <v>17</v>
      </c>
      <c r="C1205" s="2" t="s">
        <v>14</v>
      </c>
      <c r="D1205" s="2" t="s">
        <v>43</v>
      </c>
      <c r="E1205" s="2" t="s">
        <v>200</v>
      </c>
      <c r="F1205" s="2">
        <v>64</v>
      </c>
      <c r="G1205" s="2" t="s">
        <v>12</v>
      </c>
      <c r="H1205" s="2" t="s">
        <v>13</v>
      </c>
    </row>
    <row r="1206" spans="1:8" x14ac:dyDescent="0.3">
      <c r="A1206" s="3">
        <v>42919</v>
      </c>
      <c r="B1206" s="1" t="s">
        <v>17</v>
      </c>
      <c r="C1206" s="1" t="s">
        <v>32</v>
      </c>
      <c r="D1206" s="1" t="s">
        <v>43</v>
      </c>
      <c r="E1206" s="1" t="s">
        <v>613</v>
      </c>
      <c r="F1206" s="1">
        <v>5</v>
      </c>
      <c r="G1206" s="1" t="s">
        <v>12</v>
      </c>
      <c r="H1206" s="1" t="s">
        <v>13</v>
      </c>
    </row>
    <row r="1207" spans="1:8" x14ac:dyDescent="0.3">
      <c r="A1207" s="4">
        <v>42919</v>
      </c>
      <c r="B1207" s="2" t="s">
        <v>17</v>
      </c>
      <c r="C1207" s="2" t="s">
        <v>18</v>
      </c>
      <c r="D1207" s="2" t="s">
        <v>265</v>
      </c>
      <c r="E1207" s="2" t="s">
        <v>613</v>
      </c>
      <c r="F1207" s="2">
        <v>170</v>
      </c>
      <c r="G1207" s="2" t="s">
        <v>12</v>
      </c>
      <c r="H1207" s="2" t="s">
        <v>13</v>
      </c>
    </row>
    <row r="1208" spans="1:8" x14ac:dyDescent="0.3">
      <c r="A1208" s="3">
        <v>42918</v>
      </c>
      <c r="B1208" s="1" t="s">
        <v>17</v>
      </c>
      <c r="C1208" s="1" t="s">
        <v>14</v>
      </c>
      <c r="D1208" s="1" t="s">
        <v>71</v>
      </c>
      <c r="E1208" s="1" t="s">
        <v>614</v>
      </c>
      <c r="F1208" s="1">
        <v>140</v>
      </c>
      <c r="G1208" s="1" t="s">
        <v>12</v>
      </c>
      <c r="H1208" s="1" t="s">
        <v>13</v>
      </c>
    </row>
    <row r="1209" spans="1:8" x14ac:dyDescent="0.3">
      <c r="A1209" s="4">
        <v>42917</v>
      </c>
      <c r="B1209" s="2" t="s">
        <v>17</v>
      </c>
      <c r="C1209" s="2" t="s">
        <v>244</v>
      </c>
      <c r="D1209" s="2" t="s">
        <v>71</v>
      </c>
      <c r="E1209" s="2" t="s">
        <v>614</v>
      </c>
      <c r="F1209" s="2">
        <v>100</v>
      </c>
      <c r="G1209" s="2" t="s">
        <v>37</v>
      </c>
      <c r="H1209" s="2" t="s">
        <v>13</v>
      </c>
    </row>
    <row r="1210" spans="1:8" x14ac:dyDescent="0.3">
      <c r="A1210" s="3">
        <v>42917</v>
      </c>
      <c r="B1210" s="1" t="s">
        <v>17</v>
      </c>
      <c r="C1210" s="1" t="s">
        <v>9</v>
      </c>
      <c r="D1210" s="1" t="s">
        <v>195</v>
      </c>
      <c r="E1210" s="1" t="s">
        <v>196</v>
      </c>
      <c r="F1210" s="1">
        <v>1711</v>
      </c>
      <c r="G1210" s="1" t="s">
        <v>12</v>
      </c>
      <c r="H1210" s="1" t="s">
        <v>13</v>
      </c>
    </row>
    <row r="1211" spans="1:8" x14ac:dyDescent="0.3">
      <c r="A1211" s="4">
        <v>42917</v>
      </c>
      <c r="B1211" s="2" t="s">
        <v>17</v>
      </c>
      <c r="C1211" s="2" t="s">
        <v>427</v>
      </c>
      <c r="D1211" s="2" t="s">
        <v>195</v>
      </c>
      <c r="E1211" s="2" t="s">
        <v>196</v>
      </c>
      <c r="F1211" s="2">
        <v>1000</v>
      </c>
      <c r="G1211" s="2" t="s">
        <v>37</v>
      </c>
      <c r="H1211" s="2" t="s">
        <v>13</v>
      </c>
    </row>
    <row r="1212" spans="1:8" x14ac:dyDescent="0.3">
      <c r="A1212" s="3">
        <v>42917</v>
      </c>
      <c r="B1212" s="1" t="s">
        <v>17</v>
      </c>
      <c r="C1212" s="1" t="s">
        <v>427</v>
      </c>
      <c r="D1212" s="1" t="s">
        <v>195</v>
      </c>
      <c r="E1212" s="1" t="s">
        <v>196</v>
      </c>
      <c r="F1212" s="1">
        <v>1000</v>
      </c>
      <c r="G1212" s="1" t="s">
        <v>37</v>
      </c>
      <c r="H1212" s="1" t="s">
        <v>13</v>
      </c>
    </row>
    <row r="1213" spans="1:8" x14ac:dyDescent="0.3">
      <c r="A1213" s="4">
        <v>42917</v>
      </c>
      <c r="B1213" s="2" t="s">
        <v>17</v>
      </c>
      <c r="C1213" s="2" t="s">
        <v>123</v>
      </c>
      <c r="D1213" s="2" t="s">
        <v>124</v>
      </c>
      <c r="E1213" s="2" t="s">
        <v>196</v>
      </c>
      <c r="F1213" s="2">
        <v>10000</v>
      </c>
      <c r="G1213" s="2" t="s">
        <v>12</v>
      </c>
      <c r="H1213" s="2" t="s">
        <v>13</v>
      </c>
    </row>
    <row r="1214" spans="1:8" x14ac:dyDescent="0.3">
      <c r="A1214" s="3">
        <v>42917</v>
      </c>
      <c r="B1214" s="1" t="s">
        <v>17</v>
      </c>
      <c r="C1214" s="1" t="s">
        <v>57</v>
      </c>
      <c r="D1214" s="1" t="s">
        <v>124</v>
      </c>
      <c r="E1214" s="1" t="s">
        <v>196</v>
      </c>
      <c r="F1214" s="1">
        <v>10000</v>
      </c>
      <c r="G1214" s="1" t="s">
        <v>37</v>
      </c>
      <c r="H1214" s="1" t="s">
        <v>13</v>
      </c>
    </row>
    <row r="1215" spans="1:8" x14ac:dyDescent="0.3">
      <c r="A1215" s="4">
        <v>42916.363842592589</v>
      </c>
      <c r="B1215" s="2" t="s">
        <v>17</v>
      </c>
      <c r="C1215" s="2" t="s">
        <v>59</v>
      </c>
      <c r="D1215" s="2" t="s">
        <v>124</v>
      </c>
      <c r="E1215" s="2" t="s">
        <v>615</v>
      </c>
      <c r="F1215" s="2">
        <v>4800</v>
      </c>
      <c r="G1215" s="2" t="s">
        <v>12</v>
      </c>
      <c r="H1215" s="2" t="s">
        <v>13</v>
      </c>
    </row>
    <row r="1216" spans="1:8" x14ac:dyDescent="0.3">
      <c r="A1216" s="3">
        <v>42916.331319444442</v>
      </c>
      <c r="B1216" s="1" t="s">
        <v>17</v>
      </c>
      <c r="C1216" s="1" t="s">
        <v>81</v>
      </c>
      <c r="D1216" s="1" t="s">
        <v>124</v>
      </c>
      <c r="E1216" s="1" t="s">
        <v>82</v>
      </c>
      <c r="F1216" s="1">
        <v>870</v>
      </c>
      <c r="G1216" s="1" t="s">
        <v>42</v>
      </c>
      <c r="H1216" s="1" t="s">
        <v>13</v>
      </c>
    </row>
    <row r="1217" spans="1:8" x14ac:dyDescent="0.3">
      <c r="A1217" s="4">
        <v>42916.331759259258</v>
      </c>
      <c r="B1217" s="2" t="s">
        <v>17</v>
      </c>
      <c r="C1217" s="2" t="s">
        <v>63</v>
      </c>
      <c r="D1217" s="2" t="s">
        <v>124</v>
      </c>
      <c r="E1217" s="2" t="s">
        <v>64</v>
      </c>
      <c r="F1217" s="2">
        <v>56957</v>
      </c>
      <c r="G1217" s="2" t="s">
        <v>42</v>
      </c>
      <c r="H1217" s="2" t="s">
        <v>13</v>
      </c>
    </row>
    <row r="1218" spans="1:8" x14ac:dyDescent="0.3">
      <c r="A1218" s="3">
        <v>42915.825810185182</v>
      </c>
      <c r="B1218" s="1" t="s">
        <v>17</v>
      </c>
      <c r="C1218" s="1" t="s">
        <v>110</v>
      </c>
      <c r="D1218" s="1" t="s">
        <v>111</v>
      </c>
      <c r="E1218" s="1" t="s">
        <v>184</v>
      </c>
      <c r="F1218" s="1">
        <v>60</v>
      </c>
      <c r="G1218" s="1" t="s">
        <v>12</v>
      </c>
      <c r="H1218" s="1" t="s">
        <v>13</v>
      </c>
    </row>
    <row r="1219" spans="1:8" x14ac:dyDescent="0.3">
      <c r="A1219" s="4">
        <v>42915.32534722222</v>
      </c>
      <c r="B1219" s="2" t="s">
        <v>8</v>
      </c>
      <c r="C1219" s="2" t="s">
        <v>9</v>
      </c>
      <c r="D1219" s="2" t="s">
        <v>29</v>
      </c>
      <c r="E1219" s="2" t="s">
        <v>616</v>
      </c>
      <c r="F1219" s="2">
        <v>50</v>
      </c>
      <c r="G1219" s="2" t="s">
        <v>12</v>
      </c>
      <c r="H1219" s="2" t="s">
        <v>13</v>
      </c>
    </row>
    <row r="1220" spans="1:8" x14ac:dyDescent="0.3">
      <c r="A1220" s="3">
        <v>42914.952222222222</v>
      </c>
      <c r="B1220" s="1" t="s">
        <v>8</v>
      </c>
      <c r="C1220" s="1" t="s">
        <v>9</v>
      </c>
      <c r="D1220" s="1" t="s">
        <v>10</v>
      </c>
      <c r="E1220" s="1" t="s">
        <v>617</v>
      </c>
      <c r="F1220" s="1">
        <v>30</v>
      </c>
      <c r="G1220" s="1" t="s">
        <v>12</v>
      </c>
      <c r="H1220" s="1" t="s">
        <v>13</v>
      </c>
    </row>
    <row r="1221" spans="1:8" x14ac:dyDescent="0.3">
      <c r="A1221" s="4">
        <v>42914.952025462961</v>
      </c>
      <c r="B1221" s="2" t="s">
        <v>8</v>
      </c>
      <c r="C1221" s="2" t="s">
        <v>9</v>
      </c>
      <c r="D1221" s="2" t="s">
        <v>29</v>
      </c>
      <c r="E1221" s="2" t="s">
        <v>225</v>
      </c>
      <c r="F1221" s="2">
        <v>30</v>
      </c>
      <c r="G1221" s="2" t="s">
        <v>12</v>
      </c>
      <c r="H1221" s="2" t="s">
        <v>13</v>
      </c>
    </row>
    <row r="1222" spans="1:8" x14ac:dyDescent="0.3">
      <c r="A1222" s="3">
        <v>42914.565752314818</v>
      </c>
      <c r="B1222" s="1" t="s">
        <v>17</v>
      </c>
      <c r="C1222" s="1" t="s">
        <v>14</v>
      </c>
      <c r="D1222" s="1" t="s">
        <v>39</v>
      </c>
      <c r="E1222" s="1" t="s">
        <v>582</v>
      </c>
      <c r="F1222" s="1">
        <v>186.5</v>
      </c>
      <c r="G1222" s="1" t="s">
        <v>12</v>
      </c>
      <c r="H1222" s="1" t="s">
        <v>13</v>
      </c>
    </row>
    <row r="1223" spans="1:8" x14ac:dyDescent="0.3">
      <c r="A1223" s="4">
        <v>42914.430185185185</v>
      </c>
      <c r="B1223" s="2" t="s">
        <v>17</v>
      </c>
      <c r="C1223" s="2" t="s">
        <v>14</v>
      </c>
      <c r="D1223" s="2" t="s">
        <v>34</v>
      </c>
      <c r="E1223" s="2" t="s">
        <v>618</v>
      </c>
      <c r="F1223" s="2">
        <v>15</v>
      </c>
      <c r="G1223" s="2" t="s">
        <v>12</v>
      </c>
      <c r="H1223" s="2" t="s">
        <v>13</v>
      </c>
    </row>
    <row r="1224" spans="1:8" x14ac:dyDescent="0.3">
      <c r="A1224" s="3">
        <v>42914.403923611113</v>
      </c>
      <c r="B1224" s="1" t="s">
        <v>17</v>
      </c>
      <c r="C1224" s="1" t="s">
        <v>45</v>
      </c>
      <c r="D1224" s="1" t="s">
        <v>46</v>
      </c>
      <c r="E1224" s="1" t="s">
        <v>618</v>
      </c>
      <c r="F1224" s="1">
        <v>1500</v>
      </c>
      <c r="G1224" s="1" t="s">
        <v>12</v>
      </c>
      <c r="H1224" s="1" t="s">
        <v>13</v>
      </c>
    </row>
    <row r="1225" spans="1:8" x14ac:dyDescent="0.3">
      <c r="A1225" s="4">
        <v>42914.388113425928</v>
      </c>
      <c r="B1225" s="2" t="s">
        <v>8</v>
      </c>
      <c r="C1225" s="2" t="s">
        <v>125</v>
      </c>
      <c r="D1225" s="2" t="s">
        <v>46</v>
      </c>
      <c r="E1225" s="2" t="s">
        <v>619</v>
      </c>
      <c r="F1225" s="2">
        <v>2000</v>
      </c>
      <c r="G1225" s="2" t="s">
        <v>12</v>
      </c>
      <c r="H1225" s="2" t="s">
        <v>13</v>
      </c>
    </row>
    <row r="1226" spans="1:8" x14ac:dyDescent="0.3">
      <c r="A1226" s="3">
        <v>42913.419722222221</v>
      </c>
      <c r="B1226" s="1" t="s">
        <v>17</v>
      </c>
      <c r="C1226" s="1" t="s">
        <v>427</v>
      </c>
      <c r="D1226" s="1" t="s">
        <v>46</v>
      </c>
      <c r="E1226" s="1" t="s">
        <v>620</v>
      </c>
      <c r="F1226" s="1">
        <v>1000</v>
      </c>
      <c r="G1226" s="1" t="s">
        <v>37</v>
      </c>
      <c r="H1226" s="1" t="s">
        <v>13</v>
      </c>
    </row>
    <row r="1227" spans="1:8" x14ac:dyDescent="0.3">
      <c r="A1227" s="4">
        <v>42913.417245370372</v>
      </c>
      <c r="B1227" s="2" t="s">
        <v>17</v>
      </c>
      <c r="C1227" s="2" t="s">
        <v>408</v>
      </c>
      <c r="D1227" s="2" t="s">
        <v>46</v>
      </c>
      <c r="E1227" s="2" t="s">
        <v>621</v>
      </c>
      <c r="F1227" s="2">
        <v>200000</v>
      </c>
      <c r="G1227" s="2" t="s">
        <v>37</v>
      </c>
      <c r="H1227" s="2" t="s">
        <v>13</v>
      </c>
    </row>
    <row r="1228" spans="1:8" x14ac:dyDescent="0.3">
      <c r="A1228" s="3">
        <v>42913.39739583333</v>
      </c>
      <c r="B1228" s="1" t="s">
        <v>8</v>
      </c>
      <c r="C1228" s="1" t="s">
        <v>113</v>
      </c>
      <c r="D1228" s="1" t="s">
        <v>129</v>
      </c>
      <c r="E1228" s="1" t="s">
        <v>622</v>
      </c>
      <c r="F1228" s="1">
        <v>12</v>
      </c>
      <c r="G1228" s="1" t="s">
        <v>12</v>
      </c>
      <c r="H1228" s="1" t="s">
        <v>13</v>
      </c>
    </row>
    <row r="1229" spans="1:8" x14ac:dyDescent="0.3">
      <c r="A1229" s="4">
        <v>42912.485208333332</v>
      </c>
      <c r="B1229" s="2" t="s">
        <v>17</v>
      </c>
      <c r="C1229" s="2" t="s">
        <v>14</v>
      </c>
      <c r="D1229" s="2" t="s">
        <v>15</v>
      </c>
      <c r="E1229" s="2" t="s">
        <v>54</v>
      </c>
      <c r="F1229" s="2">
        <v>24</v>
      </c>
      <c r="G1229" s="2" t="s">
        <v>12</v>
      </c>
      <c r="H1229" s="2" t="s">
        <v>13</v>
      </c>
    </row>
    <row r="1230" spans="1:8" x14ac:dyDescent="0.3">
      <c r="A1230" s="3">
        <v>42912.484988425924</v>
      </c>
      <c r="B1230" s="1" t="s">
        <v>17</v>
      </c>
      <c r="C1230" s="1" t="s">
        <v>14</v>
      </c>
      <c r="D1230" s="1" t="s">
        <v>34</v>
      </c>
      <c r="E1230" s="1" t="s">
        <v>77</v>
      </c>
      <c r="F1230" s="1">
        <v>20</v>
      </c>
      <c r="G1230" s="1" t="s">
        <v>12</v>
      </c>
      <c r="H1230" s="1" t="s">
        <v>13</v>
      </c>
    </row>
    <row r="1231" spans="1:8" x14ac:dyDescent="0.3">
      <c r="A1231" s="4">
        <v>42912.484814814816</v>
      </c>
      <c r="B1231" s="2" t="s">
        <v>17</v>
      </c>
      <c r="C1231" s="2" t="s">
        <v>14</v>
      </c>
      <c r="D1231" s="2" t="s">
        <v>43</v>
      </c>
      <c r="E1231" s="2" t="s">
        <v>200</v>
      </c>
      <c r="F1231" s="2">
        <v>64</v>
      </c>
      <c r="G1231" s="2" t="s">
        <v>12</v>
      </c>
      <c r="H1231" s="2" t="s">
        <v>13</v>
      </c>
    </row>
    <row r="1232" spans="1:8" x14ac:dyDescent="0.3">
      <c r="A1232" s="3">
        <v>42911.568738425929</v>
      </c>
      <c r="B1232" s="1" t="s">
        <v>8</v>
      </c>
      <c r="C1232" s="1" t="s">
        <v>9</v>
      </c>
      <c r="D1232" s="1" t="s">
        <v>10</v>
      </c>
      <c r="E1232" s="1" t="s">
        <v>418</v>
      </c>
      <c r="F1232" s="1">
        <v>10</v>
      </c>
      <c r="G1232" s="1" t="s">
        <v>12</v>
      </c>
      <c r="H1232" s="1" t="s">
        <v>13</v>
      </c>
    </row>
    <row r="1233" spans="1:8" x14ac:dyDescent="0.3">
      <c r="A1233" s="4">
        <v>42910.382824074077</v>
      </c>
      <c r="B1233" s="2" t="s">
        <v>17</v>
      </c>
      <c r="C1233" s="2" t="s">
        <v>14</v>
      </c>
      <c r="D1233" s="2" t="s">
        <v>43</v>
      </c>
      <c r="E1233" s="2" t="s">
        <v>200</v>
      </c>
      <c r="F1233" s="2">
        <v>64</v>
      </c>
      <c r="G1233" s="2" t="s">
        <v>12</v>
      </c>
      <c r="H1233" s="2" t="s">
        <v>13</v>
      </c>
    </row>
    <row r="1234" spans="1:8" x14ac:dyDescent="0.3">
      <c r="A1234" s="3">
        <v>42909.411226851851</v>
      </c>
      <c r="B1234" s="1" t="s">
        <v>17</v>
      </c>
      <c r="C1234" s="1" t="s">
        <v>14</v>
      </c>
      <c r="D1234" s="1" t="s">
        <v>34</v>
      </c>
      <c r="E1234" s="1" t="s">
        <v>623</v>
      </c>
      <c r="F1234" s="1">
        <v>35</v>
      </c>
      <c r="G1234" s="1" t="s">
        <v>12</v>
      </c>
      <c r="H1234" s="1" t="s">
        <v>13</v>
      </c>
    </row>
    <row r="1235" spans="1:8" x14ac:dyDescent="0.3">
      <c r="A1235" s="4">
        <v>42909.411226851851</v>
      </c>
      <c r="B1235" s="2" t="s">
        <v>17</v>
      </c>
      <c r="C1235" s="2" t="s">
        <v>32</v>
      </c>
      <c r="D1235" s="2" t="s">
        <v>34</v>
      </c>
      <c r="E1235" s="2" t="s">
        <v>624</v>
      </c>
      <c r="F1235" s="2">
        <v>590</v>
      </c>
      <c r="G1235" s="2" t="s">
        <v>12</v>
      </c>
      <c r="H1235" s="2" t="s">
        <v>13</v>
      </c>
    </row>
    <row r="1236" spans="1:8" x14ac:dyDescent="0.3">
      <c r="A1236" s="3">
        <v>42908.976863425924</v>
      </c>
      <c r="B1236" s="1" t="s">
        <v>17</v>
      </c>
      <c r="C1236" s="1" t="s">
        <v>14</v>
      </c>
      <c r="D1236" s="1" t="s">
        <v>43</v>
      </c>
      <c r="E1236" s="1" t="s">
        <v>200</v>
      </c>
      <c r="F1236" s="1">
        <v>64</v>
      </c>
      <c r="G1236" s="1" t="s">
        <v>12</v>
      </c>
      <c r="H1236" s="1" t="s">
        <v>13</v>
      </c>
    </row>
    <row r="1237" spans="1:8" x14ac:dyDescent="0.3">
      <c r="A1237" s="4">
        <v>42908.962326388886</v>
      </c>
      <c r="B1237" s="2" t="s">
        <v>17</v>
      </c>
      <c r="C1237" s="2" t="s">
        <v>59</v>
      </c>
      <c r="D1237" s="2" t="s">
        <v>43</v>
      </c>
      <c r="E1237" s="2" t="s">
        <v>625</v>
      </c>
      <c r="F1237" s="2">
        <v>1595</v>
      </c>
      <c r="G1237" s="2" t="s">
        <v>12</v>
      </c>
      <c r="H1237" s="2" t="s">
        <v>13</v>
      </c>
    </row>
    <row r="1238" spans="1:8" x14ac:dyDescent="0.3">
      <c r="A1238" s="3">
        <v>42908.961736111109</v>
      </c>
      <c r="B1238" s="1" t="s">
        <v>17</v>
      </c>
      <c r="C1238" s="1" t="s">
        <v>14</v>
      </c>
      <c r="D1238" s="1" t="s">
        <v>132</v>
      </c>
      <c r="E1238" s="1" t="s">
        <v>626</v>
      </c>
      <c r="F1238" s="1">
        <v>261</v>
      </c>
      <c r="G1238" s="1" t="s">
        <v>12</v>
      </c>
      <c r="H1238" s="1" t="s">
        <v>13</v>
      </c>
    </row>
    <row r="1239" spans="1:8" x14ac:dyDescent="0.3">
      <c r="A1239" s="4">
        <v>42908.960509259261</v>
      </c>
      <c r="B1239" s="2" t="s">
        <v>8</v>
      </c>
      <c r="C1239" s="2" t="s">
        <v>9</v>
      </c>
      <c r="D1239" s="2" t="s">
        <v>87</v>
      </c>
      <c r="E1239" s="2" t="s">
        <v>627</v>
      </c>
      <c r="F1239" s="2">
        <v>20</v>
      </c>
      <c r="G1239" s="2" t="s">
        <v>12</v>
      </c>
      <c r="H1239" s="2" t="s">
        <v>13</v>
      </c>
    </row>
    <row r="1240" spans="1:8" x14ac:dyDescent="0.3">
      <c r="A1240" s="3">
        <v>42908.959803240738</v>
      </c>
      <c r="B1240" s="1" t="s">
        <v>8</v>
      </c>
      <c r="C1240" s="1" t="s">
        <v>9</v>
      </c>
      <c r="D1240" s="1" t="s">
        <v>29</v>
      </c>
      <c r="E1240" s="1" t="s">
        <v>225</v>
      </c>
      <c r="F1240" s="1">
        <v>30</v>
      </c>
      <c r="G1240" s="1" t="s">
        <v>12</v>
      </c>
      <c r="H1240" s="1" t="s">
        <v>13</v>
      </c>
    </row>
    <row r="1241" spans="1:8" x14ac:dyDescent="0.3">
      <c r="A1241" s="4">
        <v>42906.880879629629</v>
      </c>
      <c r="B1241" s="2" t="s">
        <v>17</v>
      </c>
      <c r="C1241" s="2" t="s">
        <v>59</v>
      </c>
      <c r="D1241" s="2" t="s">
        <v>29</v>
      </c>
      <c r="E1241" s="2" t="s">
        <v>628</v>
      </c>
      <c r="F1241" s="2">
        <v>250</v>
      </c>
      <c r="G1241" s="2" t="s">
        <v>12</v>
      </c>
      <c r="H1241" s="2" t="s">
        <v>13</v>
      </c>
    </row>
    <row r="1242" spans="1:8" x14ac:dyDescent="0.3">
      <c r="A1242" s="3">
        <v>42905.430474537039</v>
      </c>
      <c r="B1242" s="1" t="s">
        <v>17</v>
      </c>
      <c r="C1242" s="1" t="s">
        <v>14</v>
      </c>
      <c r="D1242" s="1" t="s">
        <v>34</v>
      </c>
      <c r="E1242" s="1" t="s">
        <v>170</v>
      </c>
      <c r="F1242" s="1">
        <v>60</v>
      </c>
      <c r="G1242" s="1" t="s">
        <v>12</v>
      </c>
      <c r="H1242" s="1" t="s">
        <v>13</v>
      </c>
    </row>
    <row r="1243" spans="1:8" x14ac:dyDescent="0.3">
      <c r="A1243" s="4">
        <v>42905.430474537039</v>
      </c>
      <c r="B1243" s="2" t="s">
        <v>8</v>
      </c>
      <c r="C1243" s="2" t="s">
        <v>14</v>
      </c>
      <c r="D1243" s="2" t="s">
        <v>96</v>
      </c>
      <c r="E1243" s="2" t="s">
        <v>337</v>
      </c>
      <c r="F1243" s="2">
        <v>141</v>
      </c>
      <c r="G1243" s="2" t="s">
        <v>12</v>
      </c>
      <c r="H1243" s="2" t="s">
        <v>13</v>
      </c>
    </row>
    <row r="1244" spans="1:8" x14ac:dyDescent="0.3">
      <c r="A1244" s="3">
        <v>42905.430474537039</v>
      </c>
      <c r="B1244" s="1" t="s">
        <v>17</v>
      </c>
      <c r="C1244" s="1" t="s">
        <v>14</v>
      </c>
      <c r="D1244" s="1" t="s">
        <v>34</v>
      </c>
      <c r="E1244" s="1" t="s">
        <v>629</v>
      </c>
      <c r="F1244" s="1">
        <v>80</v>
      </c>
      <c r="G1244" s="1" t="s">
        <v>12</v>
      </c>
      <c r="H1244" s="1" t="s">
        <v>13</v>
      </c>
    </row>
    <row r="1245" spans="1:8" x14ac:dyDescent="0.3">
      <c r="A1245" s="4">
        <v>42905.430243055554</v>
      </c>
      <c r="B1245" s="2" t="s">
        <v>17</v>
      </c>
      <c r="C1245" s="2" t="s">
        <v>14</v>
      </c>
      <c r="D1245" s="2" t="s">
        <v>55</v>
      </c>
      <c r="E1245" s="2" t="s">
        <v>56</v>
      </c>
      <c r="F1245" s="2">
        <v>18</v>
      </c>
      <c r="G1245" s="2" t="s">
        <v>12</v>
      </c>
      <c r="H1245" s="2" t="s">
        <v>13</v>
      </c>
    </row>
    <row r="1246" spans="1:8" x14ac:dyDescent="0.3">
      <c r="A1246" s="3">
        <v>42905.430023148147</v>
      </c>
      <c r="B1246" s="1" t="s">
        <v>17</v>
      </c>
      <c r="C1246" s="1" t="s">
        <v>14</v>
      </c>
      <c r="D1246" s="1" t="s">
        <v>43</v>
      </c>
      <c r="E1246" s="1" t="s">
        <v>200</v>
      </c>
      <c r="F1246" s="1">
        <v>64</v>
      </c>
      <c r="G1246" s="1" t="s">
        <v>12</v>
      </c>
      <c r="H1246" s="1" t="s">
        <v>13</v>
      </c>
    </row>
    <row r="1247" spans="1:8" x14ac:dyDescent="0.3">
      <c r="A1247" s="4">
        <v>42904.834583333337</v>
      </c>
      <c r="B1247" s="2" t="s">
        <v>8</v>
      </c>
      <c r="C1247" s="2" t="s">
        <v>9</v>
      </c>
      <c r="D1247" s="2" t="s">
        <v>189</v>
      </c>
      <c r="E1247" s="2" t="s">
        <v>630</v>
      </c>
      <c r="F1247" s="2">
        <v>12</v>
      </c>
      <c r="G1247" s="2" t="s">
        <v>12</v>
      </c>
      <c r="H1247" s="2" t="s">
        <v>13</v>
      </c>
    </row>
    <row r="1248" spans="1:8" x14ac:dyDescent="0.3">
      <c r="A1248" s="3">
        <v>42904.834131944444</v>
      </c>
      <c r="B1248" s="1" t="s">
        <v>8</v>
      </c>
      <c r="C1248" s="1" t="s">
        <v>9</v>
      </c>
      <c r="D1248" s="1" t="s">
        <v>189</v>
      </c>
      <c r="E1248" s="1" t="s">
        <v>631</v>
      </c>
      <c r="F1248" s="1">
        <v>15</v>
      </c>
      <c r="G1248" s="1" t="s">
        <v>12</v>
      </c>
      <c r="H1248" s="1" t="s">
        <v>13</v>
      </c>
    </row>
    <row r="1249" spans="1:8" x14ac:dyDescent="0.3">
      <c r="A1249" s="4">
        <v>42903.434178240743</v>
      </c>
      <c r="B1249" s="2" t="s">
        <v>17</v>
      </c>
      <c r="C1249" s="2" t="s">
        <v>14</v>
      </c>
      <c r="D1249" s="2" t="s">
        <v>43</v>
      </c>
      <c r="E1249" s="2" t="s">
        <v>200</v>
      </c>
      <c r="F1249" s="2">
        <v>64</v>
      </c>
      <c r="G1249" s="2" t="s">
        <v>12</v>
      </c>
      <c r="H1249" s="2" t="s">
        <v>13</v>
      </c>
    </row>
    <row r="1250" spans="1:8" x14ac:dyDescent="0.3">
      <c r="A1250" s="3">
        <v>42902.971261574072</v>
      </c>
      <c r="B1250" s="1" t="s">
        <v>17</v>
      </c>
      <c r="C1250" s="1" t="s">
        <v>59</v>
      </c>
      <c r="D1250" s="1" t="s">
        <v>43</v>
      </c>
      <c r="E1250" s="1" t="s">
        <v>632</v>
      </c>
      <c r="F1250" s="1">
        <v>137</v>
      </c>
      <c r="G1250" s="1" t="s">
        <v>12</v>
      </c>
      <c r="H1250" s="1" t="s">
        <v>13</v>
      </c>
    </row>
    <row r="1251" spans="1:8" x14ac:dyDescent="0.3">
      <c r="A1251" s="4">
        <v>42902.793923611112</v>
      </c>
      <c r="B1251" s="2" t="s">
        <v>17</v>
      </c>
      <c r="C1251" s="2" t="s">
        <v>14</v>
      </c>
      <c r="D1251" s="2" t="s">
        <v>43</v>
      </c>
      <c r="E1251" s="2" t="s">
        <v>200</v>
      </c>
      <c r="F1251" s="2">
        <v>64</v>
      </c>
      <c r="G1251" s="2" t="s">
        <v>12</v>
      </c>
      <c r="H1251" s="2" t="s">
        <v>13</v>
      </c>
    </row>
    <row r="1252" spans="1:8" x14ac:dyDescent="0.3">
      <c r="A1252" s="3">
        <v>42901.792905092596</v>
      </c>
      <c r="B1252" s="1" t="s">
        <v>17</v>
      </c>
      <c r="C1252" s="1" t="s">
        <v>32</v>
      </c>
      <c r="D1252" s="1" t="s">
        <v>43</v>
      </c>
      <c r="E1252" s="1" t="s">
        <v>335</v>
      </c>
      <c r="F1252" s="1">
        <v>50</v>
      </c>
      <c r="G1252" s="1" t="s">
        <v>12</v>
      </c>
      <c r="H1252" s="1" t="s">
        <v>13</v>
      </c>
    </row>
    <row r="1253" spans="1:8" x14ac:dyDescent="0.3">
      <c r="A1253" s="4">
        <v>42901.792905092596</v>
      </c>
      <c r="B1253" s="2" t="s">
        <v>17</v>
      </c>
      <c r="C1253" s="2" t="s">
        <v>258</v>
      </c>
      <c r="D1253" s="2" t="s">
        <v>259</v>
      </c>
      <c r="E1253" s="2" t="s">
        <v>633</v>
      </c>
      <c r="F1253" s="2">
        <v>29</v>
      </c>
      <c r="G1253" s="2" t="s">
        <v>12</v>
      </c>
      <c r="H1253" s="2" t="s">
        <v>13</v>
      </c>
    </row>
    <row r="1254" spans="1:8" x14ac:dyDescent="0.3">
      <c r="A1254" s="3">
        <v>42899.838067129633</v>
      </c>
      <c r="B1254" s="1" t="s">
        <v>17</v>
      </c>
      <c r="C1254" s="1" t="s">
        <v>14</v>
      </c>
      <c r="D1254" s="1" t="s">
        <v>43</v>
      </c>
      <c r="E1254" s="1" t="s">
        <v>200</v>
      </c>
      <c r="F1254" s="1">
        <v>64</v>
      </c>
      <c r="G1254" s="1" t="s">
        <v>12</v>
      </c>
      <c r="H1254" s="1" t="s">
        <v>13</v>
      </c>
    </row>
    <row r="1255" spans="1:8" x14ac:dyDescent="0.3">
      <c r="A1255" s="4">
        <v>42897</v>
      </c>
      <c r="B1255" s="2" t="s">
        <v>17</v>
      </c>
      <c r="C1255" s="2" t="s">
        <v>110</v>
      </c>
      <c r="D1255" s="2" t="s">
        <v>111</v>
      </c>
      <c r="E1255" s="2" t="s">
        <v>112</v>
      </c>
      <c r="F1255" s="2">
        <v>100</v>
      </c>
      <c r="G1255" s="2" t="s">
        <v>12</v>
      </c>
      <c r="H1255" s="2" t="s">
        <v>13</v>
      </c>
    </row>
    <row r="1256" spans="1:8" x14ac:dyDescent="0.3">
      <c r="A1256" s="3">
        <v>42897</v>
      </c>
      <c r="B1256" s="1" t="s">
        <v>17</v>
      </c>
      <c r="C1256" s="1" t="s">
        <v>14</v>
      </c>
      <c r="D1256" s="1" t="s">
        <v>43</v>
      </c>
      <c r="E1256" s="1" t="s">
        <v>200</v>
      </c>
      <c r="F1256" s="1">
        <v>64</v>
      </c>
      <c r="G1256" s="1" t="s">
        <v>12</v>
      </c>
      <c r="H1256" s="1" t="s">
        <v>13</v>
      </c>
    </row>
    <row r="1257" spans="1:8" x14ac:dyDescent="0.3">
      <c r="A1257" s="4">
        <v>42896</v>
      </c>
      <c r="B1257" s="2" t="s">
        <v>17</v>
      </c>
      <c r="C1257" s="2" t="s">
        <v>113</v>
      </c>
      <c r="D1257" s="2" t="s">
        <v>129</v>
      </c>
      <c r="E1257" s="2" t="s">
        <v>634</v>
      </c>
      <c r="F1257" s="2">
        <v>386</v>
      </c>
      <c r="G1257" s="2" t="s">
        <v>12</v>
      </c>
      <c r="H1257" s="2" t="s">
        <v>13</v>
      </c>
    </row>
    <row r="1258" spans="1:8" x14ac:dyDescent="0.3">
      <c r="A1258" s="3">
        <v>42896</v>
      </c>
      <c r="B1258" s="1" t="s">
        <v>17</v>
      </c>
      <c r="C1258" s="1" t="s">
        <v>9</v>
      </c>
      <c r="D1258" s="1" t="s">
        <v>87</v>
      </c>
      <c r="E1258" s="1" t="s">
        <v>635</v>
      </c>
      <c r="F1258" s="1">
        <v>501</v>
      </c>
      <c r="G1258" s="1" t="s">
        <v>12</v>
      </c>
      <c r="H1258" s="1" t="s">
        <v>13</v>
      </c>
    </row>
    <row r="1259" spans="1:8" x14ac:dyDescent="0.3">
      <c r="A1259" s="4">
        <v>42896</v>
      </c>
      <c r="B1259" s="2" t="s">
        <v>17</v>
      </c>
      <c r="C1259" s="2" t="s">
        <v>18</v>
      </c>
      <c r="D1259" s="2" t="s">
        <v>265</v>
      </c>
      <c r="E1259" s="2" t="s">
        <v>636</v>
      </c>
      <c r="F1259" s="2">
        <v>170</v>
      </c>
      <c r="G1259" s="2" t="s">
        <v>12</v>
      </c>
      <c r="H1259" s="2" t="s">
        <v>13</v>
      </c>
    </row>
    <row r="1260" spans="1:8" x14ac:dyDescent="0.3">
      <c r="A1260" s="3">
        <v>42896</v>
      </c>
      <c r="B1260" s="1" t="s">
        <v>17</v>
      </c>
      <c r="C1260" s="1" t="s">
        <v>427</v>
      </c>
      <c r="D1260" s="1" t="s">
        <v>265</v>
      </c>
      <c r="E1260" s="1" t="s">
        <v>636</v>
      </c>
      <c r="F1260" s="1">
        <v>1000</v>
      </c>
      <c r="G1260" s="1" t="s">
        <v>37</v>
      </c>
      <c r="H1260" s="1" t="s">
        <v>13</v>
      </c>
    </row>
    <row r="1261" spans="1:8" x14ac:dyDescent="0.3">
      <c r="A1261" s="4">
        <v>42896</v>
      </c>
      <c r="B1261" s="2" t="s">
        <v>17</v>
      </c>
      <c r="C1261" s="2" t="s">
        <v>425</v>
      </c>
      <c r="D1261" s="2" t="s">
        <v>265</v>
      </c>
      <c r="E1261" s="2" t="s">
        <v>636</v>
      </c>
      <c r="F1261" s="2">
        <v>1000</v>
      </c>
      <c r="G1261" s="2" t="s">
        <v>37</v>
      </c>
      <c r="H1261" s="2" t="s">
        <v>13</v>
      </c>
    </row>
    <row r="1262" spans="1:8" x14ac:dyDescent="0.3">
      <c r="A1262" s="3">
        <v>42894</v>
      </c>
      <c r="B1262" s="1" t="s">
        <v>8</v>
      </c>
      <c r="C1262" s="1" t="s">
        <v>9</v>
      </c>
      <c r="D1262" s="1" t="s">
        <v>29</v>
      </c>
      <c r="E1262" s="1" t="s">
        <v>228</v>
      </c>
      <c r="F1262" s="1">
        <v>30</v>
      </c>
      <c r="G1262" s="1" t="s">
        <v>12</v>
      </c>
      <c r="H1262" s="1" t="s">
        <v>13</v>
      </c>
    </row>
    <row r="1263" spans="1:8" x14ac:dyDescent="0.3">
      <c r="A1263" s="4">
        <v>42894</v>
      </c>
      <c r="B1263" s="2" t="s">
        <v>8</v>
      </c>
      <c r="C1263" s="2" t="s">
        <v>9</v>
      </c>
      <c r="D1263" s="2" t="s">
        <v>29</v>
      </c>
      <c r="E1263" s="2" t="s">
        <v>225</v>
      </c>
      <c r="F1263" s="2">
        <v>30</v>
      </c>
      <c r="G1263" s="2" t="s">
        <v>12</v>
      </c>
      <c r="H1263" s="2" t="s">
        <v>13</v>
      </c>
    </row>
    <row r="1264" spans="1:8" x14ac:dyDescent="0.3">
      <c r="A1264" s="3">
        <v>42894</v>
      </c>
      <c r="B1264" s="1" t="s">
        <v>8</v>
      </c>
      <c r="C1264" s="1" t="s">
        <v>138</v>
      </c>
      <c r="D1264" s="1" t="s">
        <v>139</v>
      </c>
      <c r="E1264" s="1" t="s">
        <v>637</v>
      </c>
      <c r="F1264" s="1">
        <v>760</v>
      </c>
      <c r="G1264" s="1" t="s">
        <v>12</v>
      </c>
      <c r="H1264" s="1" t="s">
        <v>13</v>
      </c>
    </row>
    <row r="1265" spans="1:8" x14ac:dyDescent="0.3">
      <c r="A1265" s="4">
        <v>42894</v>
      </c>
      <c r="B1265" s="2" t="s">
        <v>17</v>
      </c>
      <c r="C1265" s="2" t="s">
        <v>14</v>
      </c>
      <c r="D1265" s="2" t="s">
        <v>55</v>
      </c>
      <c r="E1265" s="2" t="s">
        <v>56</v>
      </c>
      <c r="F1265" s="2">
        <v>35</v>
      </c>
      <c r="G1265" s="2" t="s">
        <v>12</v>
      </c>
      <c r="H1265" s="2" t="s">
        <v>13</v>
      </c>
    </row>
    <row r="1266" spans="1:8" x14ac:dyDescent="0.3">
      <c r="A1266" s="3">
        <v>42894</v>
      </c>
      <c r="B1266" s="1" t="s">
        <v>17</v>
      </c>
      <c r="C1266" s="1" t="s">
        <v>14</v>
      </c>
      <c r="D1266" s="1" t="s">
        <v>43</v>
      </c>
      <c r="E1266" s="1" t="s">
        <v>200</v>
      </c>
      <c r="F1266" s="1">
        <v>64</v>
      </c>
      <c r="G1266" s="1" t="s">
        <v>12</v>
      </c>
      <c r="H1266" s="1" t="s">
        <v>13</v>
      </c>
    </row>
    <row r="1267" spans="1:8" x14ac:dyDescent="0.3">
      <c r="A1267" s="4">
        <v>42894</v>
      </c>
      <c r="B1267" s="2" t="s">
        <v>17</v>
      </c>
      <c r="C1267" s="2" t="s">
        <v>14</v>
      </c>
      <c r="D1267" s="2" t="s">
        <v>164</v>
      </c>
      <c r="E1267" s="2" t="s">
        <v>638</v>
      </c>
      <c r="F1267" s="2">
        <v>35</v>
      </c>
      <c r="G1267" s="2" t="s">
        <v>12</v>
      </c>
      <c r="H1267" s="2" t="s">
        <v>13</v>
      </c>
    </row>
    <row r="1268" spans="1:8" x14ac:dyDescent="0.3">
      <c r="A1268" s="3">
        <v>42893</v>
      </c>
      <c r="B1268" s="1" t="s">
        <v>8</v>
      </c>
      <c r="C1268" s="1" t="s">
        <v>67</v>
      </c>
      <c r="D1268" s="1" t="s">
        <v>205</v>
      </c>
      <c r="E1268" s="1" t="s">
        <v>639</v>
      </c>
      <c r="F1268" s="1">
        <v>26</v>
      </c>
      <c r="G1268" s="1" t="s">
        <v>12</v>
      </c>
      <c r="H1268" s="1" t="s">
        <v>13</v>
      </c>
    </row>
    <row r="1269" spans="1:8" x14ac:dyDescent="0.3">
      <c r="A1269" s="4">
        <v>42893</v>
      </c>
      <c r="B1269" s="2" t="s">
        <v>17</v>
      </c>
      <c r="C1269" s="2" t="s">
        <v>47</v>
      </c>
      <c r="D1269" s="2" t="s">
        <v>205</v>
      </c>
      <c r="E1269" s="2" t="s">
        <v>639</v>
      </c>
      <c r="F1269" s="2">
        <v>1000</v>
      </c>
      <c r="G1269" s="2" t="s">
        <v>37</v>
      </c>
      <c r="H1269" s="2" t="s">
        <v>13</v>
      </c>
    </row>
    <row r="1270" spans="1:8" x14ac:dyDescent="0.3">
      <c r="A1270" s="3">
        <v>42892</v>
      </c>
      <c r="B1270" s="1" t="s">
        <v>8</v>
      </c>
      <c r="C1270" s="1" t="s">
        <v>258</v>
      </c>
      <c r="D1270" s="1" t="s">
        <v>259</v>
      </c>
      <c r="E1270" s="1" t="s">
        <v>640</v>
      </c>
      <c r="F1270" s="1">
        <v>3</v>
      </c>
      <c r="G1270" s="1" t="s">
        <v>12</v>
      </c>
      <c r="H1270" s="1" t="s">
        <v>13</v>
      </c>
    </row>
    <row r="1271" spans="1:8" x14ac:dyDescent="0.3">
      <c r="A1271" s="4">
        <v>42892</v>
      </c>
      <c r="B1271" s="2" t="s">
        <v>8</v>
      </c>
      <c r="C1271" s="2" t="s">
        <v>14</v>
      </c>
      <c r="D1271" s="2" t="s">
        <v>15</v>
      </c>
      <c r="E1271" s="2" t="s">
        <v>641</v>
      </c>
      <c r="F1271" s="2">
        <v>40</v>
      </c>
      <c r="G1271" s="2" t="s">
        <v>12</v>
      </c>
      <c r="H1271" s="2" t="s">
        <v>13</v>
      </c>
    </row>
    <row r="1272" spans="1:8" x14ac:dyDescent="0.3">
      <c r="A1272" s="3">
        <v>42892</v>
      </c>
      <c r="B1272" s="1" t="s">
        <v>17</v>
      </c>
      <c r="C1272" s="1" t="s">
        <v>14</v>
      </c>
      <c r="D1272" s="1" t="s">
        <v>43</v>
      </c>
      <c r="E1272" s="1" t="s">
        <v>200</v>
      </c>
      <c r="F1272" s="1">
        <v>64</v>
      </c>
      <c r="G1272" s="1" t="s">
        <v>12</v>
      </c>
      <c r="H1272" s="1" t="s">
        <v>13</v>
      </c>
    </row>
    <row r="1273" spans="1:8" x14ac:dyDescent="0.3">
      <c r="A1273" s="4">
        <v>42891</v>
      </c>
      <c r="B1273" s="2" t="s">
        <v>8</v>
      </c>
      <c r="C1273" s="2" t="s">
        <v>14</v>
      </c>
      <c r="D1273" s="2" t="s">
        <v>61</v>
      </c>
      <c r="E1273" s="2" t="s">
        <v>642</v>
      </c>
      <c r="F1273" s="2">
        <v>180</v>
      </c>
      <c r="G1273" s="2" t="s">
        <v>12</v>
      </c>
      <c r="H1273" s="2" t="s">
        <v>13</v>
      </c>
    </row>
    <row r="1274" spans="1:8" x14ac:dyDescent="0.3">
      <c r="A1274" s="3">
        <v>42891</v>
      </c>
      <c r="B1274" s="1" t="s">
        <v>8</v>
      </c>
      <c r="C1274" s="1" t="s">
        <v>14</v>
      </c>
      <c r="D1274" s="1" t="s">
        <v>127</v>
      </c>
      <c r="E1274" s="1" t="s">
        <v>643</v>
      </c>
      <c r="F1274" s="1">
        <v>20</v>
      </c>
      <c r="G1274" s="1" t="s">
        <v>12</v>
      </c>
      <c r="H1274" s="1" t="s">
        <v>13</v>
      </c>
    </row>
    <row r="1275" spans="1:8" x14ac:dyDescent="0.3">
      <c r="A1275" s="4">
        <v>42891</v>
      </c>
      <c r="B1275" s="2" t="s">
        <v>8</v>
      </c>
      <c r="C1275" s="2" t="s">
        <v>113</v>
      </c>
      <c r="D1275" s="2" t="s">
        <v>129</v>
      </c>
      <c r="E1275" s="2" t="s">
        <v>644</v>
      </c>
      <c r="F1275" s="2">
        <v>18</v>
      </c>
      <c r="G1275" s="2" t="s">
        <v>12</v>
      </c>
      <c r="H1275" s="2" t="s">
        <v>13</v>
      </c>
    </row>
    <row r="1276" spans="1:8" x14ac:dyDescent="0.3">
      <c r="A1276" s="3">
        <v>42891</v>
      </c>
      <c r="B1276" s="1" t="s">
        <v>17</v>
      </c>
      <c r="C1276" s="1" t="s">
        <v>113</v>
      </c>
      <c r="D1276" s="1" t="s">
        <v>129</v>
      </c>
      <c r="E1276" s="1" t="s">
        <v>645</v>
      </c>
      <c r="F1276" s="1">
        <v>190</v>
      </c>
      <c r="G1276" s="1" t="s">
        <v>12</v>
      </c>
      <c r="H1276" s="1" t="s">
        <v>13</v>
      </c>
    </row>
    <row r="1277" spans="1:8" x14ac:dyDescent="0.3">
      <c r="A1277" s="4">
        <v>42891</v>
      </c>
      <c r="B1277" s="2" t="s">
        <v>17</v>
      </c>
      <c r="C1277" s="2" t="s">
        <v>45</v>
      </c>
      <c r="D1277" s="2" t="s">
        <v>46</v>
      </c>
      <c r="E1277" s="2" t="s">
        <v>645</v>
      </c>
      <c r="F1277" s="2">
        <v>2500</v>
      </c>
      <c r="G1277" s="2" t="s">
        <v>12</v>
      </c>
      <c r="H1277" s="2" t="s">
        <v>13</v>
      </c>
    </row>
    <row r="1278" spans="1:8" x14ac:dyDescent="0.3">
      <c r="A1278" s="3">
        <v>42891</v>
      </c>
      <c r="B1278" s="1" t="s">
        <v>17</v>
      </c>
      <c r="C1278" s="1" t="s">
        <v>427</v>
      </c>
      <c r="D1278" s="1" t="s">
        <v>46</v>
      </c>
      <c r="E1278" s="1" t="s">
        <v>645</v>
      </c>
      <c r="F1278" s="1">
        <v>1000</v>
      </c>
      <c r="G1278" s="1" t="s">
        <v>37</v>
      </c>
      <c r="H1278" s="1" t="s">
        <v>13</v>
      </c>
    </row>
    <row r="1279" spans="1:8" x14ac:dyDescent="0.3">
      <c r="A1279" s="4">
        <v>42891</v>
      </c>
      <c r="B1279" s="2" t="s">
        <v>17</v>
      </c>
      <c r="C1279" s="2" t="s">
        <v>385</v>
      </c>
      <c r="D1279" s="2" t="s">
        <v>46</v>
      </c>
      <c r="E1279" s="2" t="s">
        <v>645</v>
      </c>
      <c r="F1279" s="2">
        <v>1000</v>
      </c>
      <c r="G1279" s="2" t="s">
        <v>37</v>
      </c>
      <c r="H1279" s="2" t="s">
        <v>13</v>
      </c>
    </row>
    <row r="1280" spans="1:8" x14ac:dyDescent="0.3">
      <c r="A1280" s="3">
        <v>42890</v>
      </c>
      <c r="B1280" s="1" t="s">
        <v>17</v>
      </c>
      <c r="C1280" s="1" t="s">
        <v>14</v>
      </c>
      <c r="D1280" s="1" t="s">
        <v>141</v>
      </c>
      <c r="E1280" s="1" t="s">
        <v>646</v>
      </c>
      <c r="F1280" s="1">
        <v>25</v>
      </c>
      <c r="G1280" s="1" t="s">
        <v>12</v>
      </c>
      <c r="H1280" s="1" t="s">
        <v>13</v>
      </c>
    </row>
    <row r="1281" spans="1:8" x14ac:dyDescent="0.3">
      <c r="A1281" s="4">
        <v>42890</v>
      </c>
      <c r="B1281" s="2" t="s">
        <v>17</v>
      </c>
      <c r="C1281" s="2" t="s">
        <v>14</v>
      </c>
      <c r="D1281" s="2" t="s">
        <v>43</v>
      </c>
      <c r="E1281" s="2" t="s">
        <v>200</v>
      </c>
      <c r="F1281" s="2">
        <v>64</v>
      </c>
      <c r="G1281" s="2" t="s">
        <v>12</v>
      </c>
      <c r="H1281" s="2" t="s">
        <v>13</v>
      </c>
    </row>
    <row r="1282" spans="1:8" x14ac:dyDescent="0.3">
      <c r="A1282" s="3">
        <v>42889</v>
      </c>
      <c r="B1282" s="1" t="s">
        <v>17</v>
      </c>
      <c r="C1282" s="1" t="s">
        <v>14</v>
      </c>
      <c r="D1282" s="1" t="s">
        <v>277</v>
      </c>
      <c r="E1282" s="1" t="s">
        <v>604</v>
      </c>
      <c r="F1282" s="1">
        <v>20</v>
      </c>
      <c r="G1282" s="1" t="s">
        <v>12</v>
      </c>
      <c r="H1282" s="1" t="s">
        <v>13</v>
      </c>
    </row>
    <row r="1283" spans="1:8" x14ac:dyDescent="0.3">
      <c r="A1283" s="4">
        <v>42889</v>
      </c>
      <c r="B1283" s="2" t="s">
        <v>17</v>
      </c>
      <c r="C1283" s="2" t="s">
        <v>67</v>
      </c>
      <c r="D1283" s="2" t="s">
        <v>68</v>
      </c>
      <c r="E1283" s="2" t="s">
        <v>69</v>
      </c>
      <c r="F1283" s="2">
        <v>267</v>
      </c>
      <c r="G1283" s="2" t="s">
        <v>12</v>
      </c>
      <c r="H1283" s="2" t="s">
        <v>13</v>
      </c>
    </row>
    <row r="1284" spans="1:8" x14ac:dyDescent="0.3">
      <c r="A1284" s="3">
        <v>42889</v>
      </c>
      <c r="B1284" s="1" t="s">
        <v>17</v>
      </c>
      <c r="C1284" s="1" t="s">
        <v>14</v>
      </c>
      <c r="D1284" s="1" t="s">
        <v>39</v>
      </c>
      <c r="E1284" s="1" t="s">
        <v>581</v>
      </c>
      <c r="F1284" s="1">
        <v>242.95</v>
      </c>
      <c r="G1284" s="1" t="s">
        <v>12</v>
      </c>
      <c r="H1284" s="1" t="s">
        <v>13</v>
      </c>
    </row>
    <row r="1285" spans="1:8" x14ac:dyDescent="0.3">
      <c r="A1285" s="4">
        <v>42889</v>
      </c>
      <c r="B1285" s="2" t="s">
        <v>17</v>
      </c>
      <c r="C1285" s="2" t="s">
        <v>18</v>
      </c>
      <c r="D1285" s="2" t="s">
        <v>414</v>
      </c>
      <c r="E1285" s="2" t="s">
        <v>581</v>
      </c>
      <c r="F1285" s="2">
        <v>2700.1</v>
      </c>
      <c r="G1285" s="2" t="s">
        <v>12</v>
      </c>
      <c r="H1285" s="2" t="s">
        <v>13</v>
      </c>
    </row>
    <row r="1286" spans="1:8" x14ac:dyDescent="0.3">
      <c r="A1286" s="3">
        <v>42888</v>
      </c>
      <c r="B1286" s="1" t="s">
        <v>17</v>
      </c>
      <c r="C1286" s="1" t="s">
        <v>14</v>
      </c>
      <c r="D1286" s="1" t="s">
        <v>15</v>
      </c>
      <c r="E1286" s="1" t="s">
        <v>197</v>
      </c>
      <c r="F1286" s="1">
        <v>20</v>
      </c>
      <c r="G1286" s="1" t="s">
        <v>12</v>
      </c>
      <c r="H1286" s="1" t="s">
        <v>13</v>
      </c>
    </row>
    <row r="1287" spans="1:8" x14ac:dyDescent="0.3">
      <c r="A1287" s="4">
        <v>42888</v>
      </c>
      <c r="B1287" s="2" t="s">
        <v>17</v>
      </c>
      <c r="C1287" s="2" t="s">
        <v>14</v>
      </c>
      <c r="D1287" s="2" t="s">
        <v>96</v>
      </c>
      <c r="E1287" s="2" t="s">
        <v>337</v>
      </c>
      <c r="F1287" s="2">
        <v>141</v>
      </c>
      <c r="G1287" s="2" t="s">
        <v>12</v>
      </c>
      <c r="H1287" s="2" t="s">
        <v>13</v>
      </c>
    </row>
    <row r="1288" spans="1:8" x14ac:dyDescent="0.3">
      <c r="A1288" s="3">
        <v>42887</v>
      </c>
      <c r="B1288" s="1" t="s">
        <v>17</v>
      </c>
      <c r="C1288" s="1" t="s">
        <v>14</v>
      </c>
      <c r="D1288" s="1" t="s">
        <v>15</v>
      </c>
      <c r="E1288" s="1" t="s">
        <v>54</v>
      </c>
      <c r="F1288" s="1">
        <v>24</v>
      </c>
      <c r="G1288" s="1" t="s">
        <v>12</v>
      </c>
      <c r="H1288" s="1" t="s">
        <v>13</v>
      </c>
    </row>
    <row r="1289" spans="1:8" x14ac:dyDescent="0.3">
      <c r="A1289" s="4">
        <v>42887</v>
      </c>
      <c r="B1289" s="2" t="s">
        <v>17</v>
      </c>
      <c r="C1289" s="2" t="s">
        <v>14</v>
      </c>
      <c r="D1289" s="2" t="s">
        <v>43</v>
      </c>
      <c r="E1289" s="2" t="s">
        <v>200</v>
      </c>
      <c r="F1289" s="2">
        <v>65</v>
      </c>
      <c r="G1289" s="2" t="s">
        <v>12</v>
      </c>
      <c r="H1289" s="2" t="s">
        <v>13</v>
      </c>
    </row>
    <row r="1290" spans="1:8" x14ac:dyDescent="0.3">
      <c r="A1290" s="3">
        <v>42887</v>
      </c>
      <c r="B1290" s="1" t="s">
        <v>17</v>
      </c>
      <c r="C1290" s="1" t="s">
        <v>244</v>
      </c>
      <c r="D1290" s="1" t="s">
        <v>43</v>
      </c>
      <c r="E1290" s="1" t="s">
        <v>200</v>
      </c>
      <c r="F1290" s="1">
        <v>100</v>
      </c>
      <c r="G1290" s="1" t="s">
        <v>37</v>
      </c>
      <c r="H1290" s="1" t="s">
        <v>13</v>
      </c>
    </row>
    <row r="1291" spans="1:8" x14ac:dyDescent="0.3">
      <c r="A1291" s="4">
        <v>42887</v>
      </c>
      <c r="B1291" s="2" t="s">
        <v>17</v>
      </c>
      <c r="C1291" s="2" t="s">
        <v>57</v>
      </c>
      <c r="D1291" s="2" t="s">
        <v>43</v>
      </c>
      <c r="E1291" s="2" t="s">
        <v>200</v>
      </c>
      <c r="F1291" s="2">
        <v>10000</v>
      </c>
      <c r="G1291" s="2" t="s">
        <v>37</v>
      </c>
      <c r="H1291" s="2" t="s">
        <v>13</v>
      </c>
    </row>
    <row r="1292" spans="1:8" x14ac:dyDescent="0.3">
      <c r="A1292" s="3">
        <v>42887</v>
      </c>
      <c r="B1292" s="1" t="s">
        <v>8</v>
      </c>
      <c r="C1292" s="1" t="s">
        <v>125</v>
      </c>
      <c r="D1292" s="1" t="s">
        <v>43</v>
      </c>
      <c r="E1292" s="1" t="s">
        <v>200</v>
      </c>
      <c r="F1292" s="1">
        <v>1000</v>
      </c>
      <c r="G1292" s="1" t="s">
        <v>12</v>
      </c>
      <c r="H1292" s="1" t="s">
        <v>13</v>
      </c>
    </row>
    <row r="1293" spans="1:8" x14ac:dyDescent="0.3">
      <c r="A1293" s="4">
        <v>42887</v>
      </c>
      <c r="B1293" s="2" t="s">
        <v>17</v>
      </c>
      <c r="C1293" s="2" t="s">
        <v>123</v>
      </c>
      <c r="D1293" s="2" t="s">
        <v>124</v>
      </c>
      <c r="E1293" s="2" t="s">
        <v>200</v>
      </c>
      <c r="F1293" s="2">
        <v>10000</v>
      </c>
      <c r="G1293" s="2" t="s">
        <v>12</v>
      </c>
      <c r="H1293" s="2" t="s">
        <v>13</v>
      </c>
    </row>
    <row r="1294" spans="1:8" x14ac:dyDescent="0.3">
      <c r="A1294" s="3">
        <v>42886.866168981483</v>
      </c>
      <c r="B1294" s="1" t="s">
        <v>17</v>
      </c>
      <c r="C1294" s="1" t="s">
        <v>49</v>
      </c>
      <c r="D1294" s="1" t="s">
        <v>115</v>
      </c>
      <c r="E1294" s="1" t="s">
        <v>198</v>
      </c>
      <c r="F1294" s="1">
        <v>655</v>
      </c>
      <c r="G1294" s="1" t="s">
        <v>12</v>
      </c>
      <c r="H1294" s="1" t="s">
        <v>13</v>
      </c>
    </row>
    <row r="1295" spans="1:8" x14ac:dyDescent="0.3">
      <c r="A1295" s="4">
        <v>42886.434224537035</v>
      </c>
      <c r="B1295" s="2" t="s">
        <v>17</v>
      </c>
      <c r="C1295" s="2" t="s">
        <v>63</v>
      </c>
      <c r="D1295" s="2" t="s">
        <v>115</v>
      </c>
      <c r="E1295" s="2" t="s">
        <v>64</v>
      </c>
      <c r="F1295" s="2">
        <v>56970</v>
      </c>
      <c r="G1295" s="2" t="s">
        <v>42</v>
      </c>
      <c r="H1295" s="2" t="s">
        <v>13</v>
      </c>
    </row>
    <row r="1296" spans="1:8" x14ac:dyDescent="0.3">
      <c r="A1296" s="3">
        <v>42885.831921296296</v>
      </c>
      <c r="B1296" s="1" t="s">
        <v>17</v>
      </c>
      <c r="C1296" s="1" t="s">
        <v>14</v>
      </c>
      <c r="D1296" s="1" t="s">
        <v>61</v>
      </c>
      <c r="E1296" s="1" t="s">
        <v>340</v>
      </c>
      <c r="F1296" s="1">
        <v>25</v>
      </c>
      <c r="G1296" s="1" t="s">
        <v>12</v>
      </c>
      <c r="H1296" s="1" t="s">
        <v>13</v>
      </c>
    </row>
    <row r="1297" spans="1:8" x14ac:dyDescent="0.3">
      <c r="A1297" s="4">
        <v>42885.831921296296</v>
      </c>
      <c r="B1297" s="2" t="s">
        <v>8</v>
      </c>
      <c r="C1297" s="2" t="s">
        <v>9</v>
      </c>
      <c r="D1297" s="2" t="s">
        <v>29</v>
      </c>
      <c r="E1297" s="2" t="s">
        <v>228</v>
      </c>
      <c r="F1297" s="2">
        <v>30</v>
      </c>
      <c r="G1297" s="2" t="s">
        <v>12</v>
      </c>
      <c r="H1297" s="2" t="s">
        <v>13</v>
      </c>
    </row>
    <row r="1298" spans="1:8" x14ac:dyDescent="0.3">
      <c r="A1298" s="3">
        <v>42885.711435185185</v>
      </c>
      <c r="B1298" s="1" t="s">
        <v>8</v>
      </c>
      <c r="C1298" s="1" t="s">
        <v>14</v>
      </c>
      <c r="D1298" s="1" t="s">
        <v>277</v>
      </c>
      <c r="E1298" s="1" t="s">
        <v>647</v>
      </c>
      <c r="F1298" s="1">
        <v>40</v>
      </c>
      <c r="G1298" s="1" t="s">
        <v>12</v>
      </c>
      <c r="H1298" s="1" t="s">
        <v>13</v>
      </c>
    </row>
    <row r="1299" spans="1:8" x14ac:dyDescent="0.3">
      <c r="A1299" s="4">
        <v>42885.711192129631</v>
      </c>
      <c r="B1299" s="2" t="s">
        <v>8</v>
      </c>
      <c r="C1299" s="2" t="s">
        <v>14</v>
      </c>
      <c r="D1299" s="2" t="s">
        <v>39</v>
      </c>
      <c r="E1299" s="2" t="s">
        <v>648</v>
      </c>
      <c r="F1299" s="2">
        <v>120</v>
      </c>
      <c r="G1299" s="2" t="s">
        <v>12</v>
      </c>
      <c r="H1299" s="2" t="s">
        <v>13</v>
      </c>
    </row>
    <row r="1300" spans="1:8" x14ac:dyDescent="0.3">
      <c r="A1300" s="3">
        <v>42885.710335648146</v>
      </c>
      <c r="B1300" s="1" t="s">
        <v>8</v>
      </c>
      <c r="C1300" s="1" t="s">
        <v>67</v>
      </c>
      <c r="D1300" s="1" t="s">
        <v>205</v>
      </c>
      <c r="E1300" s="1" t="s">
        <v>649</v>
      </c>
      <c r="F1300" s="1">
        <v>275</v>
      </c>
      <c r="G1300" s="1" t="s">
        <v>12</v>
      </c>
      <c r="H1300" s="1" t="s">
        <v>13</v>
      </c>
    </row>
    <row r="1301" spans="1:8" x14ac:dyDescent="0.3">
      <c r="A1301" s="4">
        <v>42885.482997685183</v>
      </c>
      <c r="B1301" s="2" t="s">
        <v>17</v>
      </c>
      <c r="C1301" s="2" t="s">
        <v>14</v>
      </c>
      <c r="D1301" s="2" t="s">
        <v>92</v>
      </c>
      <c r="E1301" s="2" t="s">
        <v>305</v>
      </c>
      <c r="F1301" s="2">
        <v>34</v>
      </c>
      <c r="G1301" s="2" t="s">
        <v>12</v>
      </c>
      <c r="H1301" s="2" t="s">
        <v>13</v>
      </c>
    </row>
    <row r="1302" spans="1:8" x14ac:dyDescent="0.3">
      <c r="A1302" s="3">
        <v>42885.403831018521</v>
      </c>
      <c r="B1302" s="1" t="s">
        <v>8</v>
      </c>
      <c r="C1302" s="1" t="s">
        <v>9</v>
      </c>
      <c r="D1302" s="1" t="s">
        <v>10</v>
      </c>
      <c r="E1302" s="1" t="s">
        <v>224</v>
      </c>
      <c r="F1302" s="1">
        <v>80</v>
      </c>
      <c r="G1302" s="1" t="s">
        <v>12</v>
      </c>
      <c r="H1302" s="1" t="s">
        <v>13</v>
      </c>
    </row>
    <row r="1303" spans="1:8" x14ac:dyDescent="0.3">
      <c r="A1303" s="4">
        <v>42885.403634259259</v>
      </c>
      <c r="B1303" s="2" t="s">
        <v>8</v>
      </c>
      <c r="C1303" s="2" t="s">
        <v>9</v>
      </c>
      <c r="D1303" s="2" t="s">
        <v>29</v>
      </c>
      <c r="E1303" s="2" t="s">
        <v>225</v>
      </c>
      <c r="F1303" s="2">
        <v>30</v>
      </c>
      <c r="G1303" s="2" t="s">
        <v>12</v>
      </c>
      <c r="H1303" s="2" t="s">
        <v>13</v>
      </c>
    </row>
    <row r="1304" spans="1:8" x14ac:dyDescent="0.3">
      <c r="A1304" s="3">
        <v>42884.392916666664</v>
      </c>
      <c r="B1304" s="1" t="s">
        <v>17</v>
      </c>
      <c r="C1304" s="1" t="s">
        <v>14</v>
      </c>
      <c r="D1304" s="1" t="s">
        <v>34</v>
      </c>
      <c r="E1304" s="1" t="s">
        <v>650</v>
      </c>
      <c r="F1304" s="1">
        <v>35</v>
      </c>
      <c r="G1304" s="1" t="s">
        <v>12</v>
      </c>
      <c r="H1304" s="1" t="s">
        <v>13</v>
      </c>
    </row>
    <row r="1305" spans="1:8" x14ac:dyDescent="0.3">
      <c r="A1305" s="4">
        <v>42884.392916666664</v>
      </c>
      <c r="B1305" s="2" t="s">
        <v>8</v>
      </c>
      <c r="C1305" s="2" t="s">
        <v>258</v>
      </c>
      <c r="D1305" s="2" t="s">
        <v>259</v>
      </c>
      <c r="E1305" s="2" t="s">
        <v>333</v>
      </c>
      <c r="F1305" s="2">
        <v>30</v>
      </c>
      <c r="G1305" s="2" t="s">
        <v>12</v>
      </c>
      <c r="H1305" s="2" t="s">
        <v>13</v>
      </c>
    </row>
    <row r="1306" spans="1:8" x14ac:dyDescent="0.3">
      <c r="A1306" s="3">
        <v>42884.392916666664</v>
      </c>
      <c r="B1306" s="1" t="s">
        <v>17</v>
      </c>
      <c r="C1306" s="1" t="s">
        <v>14</v>
      </c>
      <c r="D1306" s="1" t="s">
        <v>43</v>
      </c>
      <c r="E1306" s="1" t="s">
        <v>200</v>
      </c>
      <c r="F1306" s="1">
        <v>64</v>
      </c>
      <c r="G1306" s="1" t="s">
        <v>12</v>
      </c>
      <c r="H1306" s="1" t="s">
        <v>13</v>
      </c>
    </row>
    <row r="1307" spans="1:8" x14ac:dyDescent="0.3">
      <c r="A1307" s="4">
        <v>42883.866354166668</v>
      </c>
      <c r="B1307" s="2" t="s">
        <v>17</v>
      </c>
      <c r="C1307" s="2" t="s">
        <v>67</v>
      </c>
      <c r="D1307" s="2" t="s">
        <v>68</v>
      </c>
      <c r="E1307" s="2" t="s">
        <v>200</v>
      </c>
      <c r="F1307" s="2">
        <v>996</v>
      </c>
      <c r="G1307" s="2" t="s">
        <v>12</v>
      </c>
      <c r="H1307" s="2" t="s">
        <v>13</v>
      </c>
    </row>
    <row r="1308" spans="1:8" x14ac:dyDescent="0.3">
      <c r="A1308" s="3">
        <v>42883.866180555553</v>
      </c>
      <c r="B1308" s="1" t="s">
        <v>17</v>
      </c>
      <c r="C1308" s="1" t="s">
        <v>14</v>
      </c>
      <c r="D1308" s="1" t="s">
        <v>15</v>
      </c>
      <c r="E1308" s="1" t="s">
        <v>54</v>
      </c>
      <c r="F1308" s="1">
        <v>24</v>
      </c>
      <c r="G1308" s="1" t="s">
        <v>12</v>
      </c>
      <c r="H1308" s="1" t="s">
        <v>13</v>
      </c>
    </row>
    <row r="1309" spans="1:8" x14ac:dyDescent="0.3">
      <c r="A1309" s="4">
        <v>42883.819108796299</v>
      </c>
      <c r="B1309" s="2" t="s">
        <v>8</v>
      </c>
      <c r="C1309" s="2" t="s">
        <v>14</v>
      </c>
      <c r="D1309" s="2" t="s">
        <v>141</v>
      </c>
      <c r="E1309" s="2" t="s">
        <v>54</v>
      </c>
      <c r="F1309" s="2">
        <v>45</v>
      </c>
      <c r="G1309" s="2" t="s">
        <v>12</v>
      </c>
      <c r="H1309" s="2" t="s">
        <v>13</v>
      </c>
    </row>
    <row r="1310" spans="1:8" x14ac:dyDescent="0.3">
      <c r="A1310" s="3">
        <v>42883.818877314814</v>
      </c>
      <c r="B1310" s="1" t="s">
        <v>17</v>
      </c>
      <c r="C1310" s="1" t="s">
        <v>14</v>
      </c>
      <c r="D1310" s="1" t="s">
        <v>34</v>
      </c>
      <c r="E1310" s="1" t="s">
        <v>651</v>
      </c>
      <c r="F1310" s="1">
        <v>140</v>
      </c>
      <c r="G1310" s="1" t="s">
        <v>12</v>
      </c>
      <c r="H1310" s="1" t="s">
        <v>13</v>
      </c>
    </row>
    <row r="1311" spans="1:8" x14ac:dyDescent="0.3">
      <c r="A1311" s="4">
        <v>42883.811006944445</v>
      </c>
      <c r="B1311" s="2" t="s">
        <v>8</v>
      </c>
      <c r="C1311" s="2" t="s">
        <v>14</v>
      </c>
      <c r="D1311" s="2" t="s">
        <v>34</v>
      </c>
      <c r="E1311" s="2" t="s">
        <v>651</v>
      </c>
      <c r="F1311" s="2">
        <v>30</v>
      </c>
      <c r="G1311" s="2" t="s">
        <v>12</v>
      </c>
      <c r="H1311" s="2" t="s">
        <v>13</v>
      </c>
    </row>
    <row r="1312" spans="1:8" x14ac:dyDescent="0.3">
      <c r="A1312" s="3">
        <v>42883.810833333337</v>
      </c>
      <c r="B1312" s="1" t="s">
        <v>17</v>
      </c>
      <c r="C1312" s="1" t="s">
        <v>14</v>
      </c>
      <c r="D1312" s="1" t="s">
        <v>141</v>
      </c>
      <c r="E1312" s="1" t="s">
        <v>651</v>
      </c>
      <c r="F1312" s="1">
        <v>60</v>
      </c>
      <c r="G1312" s="1" t="s">
        <v>12</v>
      </c>
      <c r="H1312" s="1" t="s">
        <v>13</v>
      </c>
    </row>
    <row r="1313" spans="1:8" x14ac:dyDescent="0.3">
      <c r="A1313" s="4">
        <v>42883.802789351852</v>
      </c>
      <c r="B1313" s="2" t="s">
        <v>17</v>
      </c>
      <c r="C1313" s="2" t="s">
        <v>14</v>
      </c>
      <c r="D1313" s="2" t="s">
        <v>55</v>
      </c>
      <c r="E1313" s="2" t="s">
        <v>652</v>
      </c>
      <c r="F1313" s="2">
        <v>70</v>
      </c>
      <c r="G1313" s="2" t="s">
        <v>12</v>
      </c>
      <c r="H1313" s="2" t="s">
        <v>13</v>
      </c>
    </row>
    <row r="1314" spans="1:8" x14ac:dyDescent="0.3">
      <c r="A1314" s="3">
        <v>42882.764432870368</v>
      </c>
      <c r="B1314" s="1" t="s">
        <v>17</v>
      </c>
      <c r="C1314" s="1" t="s">
        <v>14</v>
      </c>
      <c r="D1314" s="1" t="s">
        <v>43</v>
      </c>
      <c r="E1314" s="1" t="s">
        <v>200</v>
      </c>
      <c r="F1314" s="1">
        <v>64</v>
      </c>
      <c r="G1314" s="1" t="s">
        <v>12</v>
      </c>
      <c r="H1314" s="1" t="s">
        <v>13</v>
      </c>
    </row>
    <row r="1315" spans="1:8" x14ac:dyDescent="0.3">
      <c r="A1315" s="4">
        <v>42882.556493055556</v>
      </c>
      <c r="B1315" s="2" t="s">
        <v>17</v>
      </c>
      <c r="C1315" s="2" t="s">
        <v>258</v>
      </c>
      <c r="D1315" s="2" t="s">
        <v>259</v>
      </c>
      <c r="E1315" s="2" t="s">
        <v>514</v>
      </c>
      <c r="F1315" s="2">
        <v>20</v>
      </c>
      <c r="G1315" s="2" t="s">
        <v>12</v>
      </c>
      <c r="H1315" s="2" t="s">
        <v>13</v>
      </c>
    </row>
    <row r="1316" spans="1:8" x14ac:dyDescent="0.3">
      <c r="A1316" s="3">
        <v>42882.556261574071</v>
      </c>
      <c r="B1316" s="1" t="s">
        <v>17</v>
      </c>
      <c r="C1316" s="1" t="s">
        <v>14</v>
      </c>
      <c r="D1316" s="1" t="s">
        <v>141</v>
      </c>
      <c r="E1316" s="1" t="s">
        <v>653</v>
      </c>
      <c r="F1316" s="1">
        <v>20</v>
      </c>
      <c r="G1316" s="1" t="s">
        <v>12</v>
      </c>
      <c r="H1316" s="1" t="s">
        <v>13</v>
      </c>
    </row>
    <row r="1317" spans="1:8" x14ac:dyDescent="0.3">
      <c r="A1317" s="4">
        <v>42880.366365740738</v>
      </c>
      <c r="B1317" s="2" t="s">
        <v>8</v>
      </c>
      <c r="C1317" s="2" t="s">
        <v>14</v>
      </c>
      <c r="D1317" s="2" t="s">
        <v>15</v>
      </c>
      <c r="E1317" s="2" t="s">
        <v>654</v>
      </c>
      <c r="F1317" s="2">
        <v>30</v>
      </c>
      <c r="G1317" s="2" t="s">
        <v>12</v>
      </c>
      <c r="H1317" s="2" t="s">
        <v>13</v>
      </c>
    </row>
    <row r="1318" spans="1:8" x14ac:dyDescent="0.3">
      <c r="A1318" s="3">
        <v>42880.366365740738</v>
      </c>
      <c r="B1318" s="1" t="s">
        <v>8</v>
      </c>
      <c r="C1318" s="1" t="s">
        <v>9</v>
      </c>
      <c r="D1318" s="1" t="s">
        <v>10</v>
      </c>
      <c r="E1318" s="1" t="s">
        <v>655</v>
      </c>
      <c r="F1318" s="1">
        <v>15</v>
      </c>
      <c r="G1318" s="1" t="s">
        <v>12</v>
      </c>
      <c r="H1318" s="1" t="s">
        <v>13</v>
      </c>
    </row>
    <row r="1319" spans="1:8" x14ac:dyDescent="0.3">
      <c r="A1319" s="4">
        <v>42879.36577546296</v>
      </c>
      <c r="B1319" s="2" t="s">
        <v>17</v>
      </c>
      <c r="C1319" s="2" t="s">
        <v>18</v>
      </c>
      <c r="D1319" s="2" t="s">
        <v>656</v>
      </c>
      <c r="E1319" s="2" t="s">
        <v>655</v>
      </c>
      <c r="F1319" s="2">
        <v>261</v>
      </c>
      <c r="G1319" s="2" t="s">
        <v>12</v>
      </c>
      <c r="H1319" s="2" t="s">
        <v>13</v>
      </c>
    </row>
    <row r="1320" spans="1:8" x14ac:dyDescent="0.3">
      <c r="A1320" s="3">
        <v>42879.36577546296</v>
      </c>
      <c r="B1320" s="1" t="s">
        <v>8</v>
      </c>
      <c r="C1320" s="1" t="s">
        <v>14</v>
      </c>
      <c r="D1320" s="1" t="s">
        <v>15</v>
      </c>
      <c r="E1320" s="1" t="s">
        <v>657</v>
      </c>
      <c r="F1320" s="1">
        <v>15</v>
      </c>
      <c r="G1320" s="1" t="s">
        <v>12</v>
      </c>
      <c r="H1320" s="1" t="s">
        <v>13</v>
      </c>
    </row>
    <row r="1321" spans="1:8" x14ac:dyDescent="0.3">
      <c r="A1321" s="4">
        <v>42879.36577546296</v>
      </c>
      <c r="B1321" s="2" t="s">
        <v>8</v>
      </c>
      <c r="C1321" s="2" t="s">
        <v>9</v>
      </c>
      <c r="D1321" s="2" t="s">
        <v>10</v>
      </c>
      <c r="E1321" s="2" t="s">
        <v>658</v>
      </c>
      <c r="F1321" s="2">
        <v>30</v>
      </c>
      <c r="G1321" s="2" t="s">
        <v>12</v>
      </c>
      <c r="H1321" s="2" t="s">
        <v>13</v>
      </c>
    </row>
    <row r="1322" spans="1:8" x14ac:dyDescent="0.3">
      <c r="A1322" s="3">
        <v>42879.365648148145</v>
      </c>
      <c r="B1322" s="1" t="s">
        <v>17</v>
      </c>
      <c r="C1322" s="1" t="s">
        <v>14</v>
      </c>
      <c r="D1322" s="1" t="s">
        <v>43</v>
      </c>
      <c r="E1322" s="1" t="s">
        <v>200</v>
      </c>
      <c r="F1322" s="1">
        <v>64</v>
      </c>
      <c r="G1322" s="1" t="s">
        <v>12</v>
      </c>
      <c r="H1322" s="1" t="s">
        <v>13</v>
      </c>
    </row>
    <row r="1323" spans="1:8" x14ac:dyDescent="0.3">
      <c r="A1323" s="4">
        <v>42878.923611111109</v>
      </c>
      <c r="B1323" s="2" t="s">
        <v>17</v>
      </c>
      <c r="C1323" s="2" t="s">
        <v>14</v>
      </c>
      <c r="D1323" s="2" t="s">
        <v>15</v>
      </c>
      <c r="E1323" s="2" t="s">
        <v>411</v>
      </c>
      <c r="F1323" s="2">
        <v>25</v>
      </c>
      <c r="G1323" s="2" t="s">
        <v>12</v>
      </c>
      <c r="H1323" s="2" t="s">
        <v>13</v>
      </c>
    </row>
    <row r="1324" spans="1:8" x14ac:dyDescent="0.3">
      <c r="A1324" s="3">
        <v>42878.923229166663</v>
      </c>
      <c r="B1324" s="1" t="s">
        <v>8</v>
      </c>
      <c r="C1324" s="1" t="s">
        <v>67</v>
      </c>
      <c r="D1324" s="1" t="s">
        <v>68</v>
      </c>
      <c r="E1324" s="1" t="s">
        <v>659</v>
      </c>
      <c r="F1324" s="1">
        <v>46</v>
      </c>
      <c r="G1324" s="1" t="s">
        <v>12</v>
      </c>
      <c r="H1324" s="1" t="s">
        <v>13</v>
      </c>
    </row>
    <row r="1325" spans="1:8" x14ac:dyDescent="0.3">
      <c r="A1325" s="4">
        <v>42878.922337962962</v>
      </c>
      <c r="B1325" s="2" t="s">
        <v>17</v>
      </c>
      <c r="C1325" s="2" t="s">
        <v>258</v>
      </c>
      <c r="D1325" s="2" t="s">
        <v>259</v>
      </c>
      <c r="E1325" s="2" t="s">
        <v>660</v>
      </c>
      <c r="F1325" s="2">
        <v>75</v>
      </c>
      <c r="G1325" s="2" t="s">
        <v>12</v>
      </c>
      <c r="H1325" s="2" t="s">
        <v>13</v>
      </c>
    </row>
    <row r="1326" spans="1:8" x14ac:dyDescent="0.3">
      <c r="A1326" s="3">
        <v>42877.729305555556</v>
      </c>
      <c r="B1326" s="1" t="s">
        <v>17</v>
      </c>
      <c r="C1326" s="1" t="s">
        <v>14</v>
      </c>
      <c r="D1326" s="1" t="s">
        <v>96</v>
      </c>
      <c r="E1326" s="1" t="s">
        <v>388</v>
      </c>
      <c r="F1326" s="1">
        <v>88</v>
      </c>
      <c r="G1326" s="1" t="s">
        <v>12</v>
      </c>
      <c r="H1326" s="1" t="s">
        <v>13</v>
      </c>
    </row>
    <row r="1327" spans="1:8" x14ac:dyDescent="0.3">
      <c r="A1327" s="4">
        <v>42877.728912037041</v>
      </c>
      <c r="B1327" s="2" t="s">
        <v>17</v>
      </c>
      <c r="C1327" s="2" t="s">
        <v>67</v>
      </c>
      <c r="D1327" s="2" t="s">
        <v>103</v>
      </c>
      <c r="E1327" s="2" t="s">
        <v>661</v>
      </c>
      <c r="F1327" s="2">
        <v>50</v>
      </c>
      <c r="G1327" s="2" t="s">
        <v>12</v>
      </c>
      <c r="H1327" s="2" t="s">
        <v>13</v>
      </c>
    </row>
    <row r="1328" spans="1:8" x14ac:dyDescent="0.3">
      <c r="A1328" s="3">
        <v>42877.41333333333</v>
      </c>
      <c r="B1328" s="1" t="s">
        <v>17</v>
      </c>
      <c r="C1328" s="1" t="s">
        <v>14</v>
      </c>
      <c r="D1328" s="1" t="s">
        <v>277</v>
      </c>
      <c r="E1328" s="1" t="s">
        <v>662</v>
      </c>
      <c r="F1328" s="1">
        <v>40</v>
      </c>
      <c r="G1328" s="1" t="s">
        <v>12</v>
      </c>
      <c r="H1328" s="1" t="s">
        <v>13</v>
      </c>
    </row>
    <row r="1329" spans="1:8" x14ac:dyDescent="0.3">
      <c r="A1329" s="4">
        <v>42877.405648148146</v>
      </c>
      <c r="B1329" s="2" t="s">
        <v>17</v>
      </c>
      <c r="C1329" s="2" t="s">
        <v>14</v>
      </c>
      <c r="D1329" s="2" t="s">
        <v>277</v>
      </c>
      <c r="E1329" s="2" t="s">
        <v>604</v>
      </c>
      <c r="F1329" s="2">
        <v>15</v>
      </c>
      <c r="G1329" s="2" t="s">
        <v>12</v>
      </c>
      <c r="H1329" s="2" t="s">
        <v>13</v>
      </c>
    </row>
    <row r="1330" spans="1:8" x14ac:dyDescent="0.3">
      <c r="A1330" s="3">
        <v>42877</v>
      </c>
      <c r="B1330" s="1" t="s">
        <v>17</v>
      </c>
      <c r="C1330" s="1" t="s">
        <v>91</v>
      </c>
      <c r="D1330" s="1" t="s">
        <v>277</v>
      </c>
      <c r="E1330" s="1" t="s">
        <v>604</v>
      </c>
      <c r="F1330" s="1">
        <v>11043</v>
      </c>
      <c r="G1330" s="1" t="s">
        <v>37</v>
      </c>
      <c r="H1330" s="1" t="s">
        <v>13</v>
      </c>
    </row>
    <row r="1331" spans="1:8" x14ac:dyDescent="0.3">
      <c r="A1331" s="4">
        <v>42876.649247685185</v>
      </c>
      <c r="B1331" s="2" t="s">
        <v>8</v>
      </c>
      <c r="C1331" s="2" t="s">
        <v>9</v>
      </c>
      <c r="D1331" s="2" t="s">
        <v>10</v>
      </c>
      <c r="E1331" s="2" t="s">
        <v>663</v>
      </c>
      <c r="F1331" s="2">
        <v>30</v>
      </c>
      <c r="G1331" s="2" t="s">
        <v>12</v>
      </c>
      <c r="H1331" s="2" t="s">
        <v>13</v>
      </c>
    </row>
    <row r="1332" spans="1:8" x14ac:dyDescent="0.3">
      <c r="A1332" s="3">
        <v>42876.648506944446</v>
      </c>
      <c r="B1332" s="1" t="s">
        <v>8</v>
      </c>
      <c r="C1332" s="1" t="s">
        <v>9</v>
      </c>
      <c r="D1332" s="1" t="s">
        <v>29</v>
      </c>
      <c r="E1332" s="1" t="s">
        <v>225</v>
      </c>
      <c r="F1332" s="1">
        <v>30</v>
      </c>
      <c r="G1332" s="1" t="s">
        <v>12</v>
      </c>
      <c r="H1332" s="1" t="s">
        <v>13</v>
      </c>
    </row>
    <row r="1333" spans="1:8" x14ac:dyDescent="0.3">
      <c r="A1333" s="4">
        <v>42876.643680555557</v>
      </c>
      <c r="B1333" s="2" t="s">
        <v>8</v>
      </c>
      <c r="C1333" s="2" t="s">
        <v>14</v>
      </c>
      <c r="D1333" s="2" t="s">
        <v>96</v>
      </c>
      <c r="E1333" s="2" t="s">
        <v>664</v>
      </c>
      <c r="F1333" s="2">
        <v>24</v>
      </c>
      <c r="G1333" s="2" t="s">
        <v>12</v>
      </c>
      <c r="H1333" s="2" t="s">
        <v>13</v>
      </c>
    </row>
    <row r="1334" spans="1:8" x14ac:dyDescent="0.3">
      <c r="A1334" s="3">
        <v>42876.403379629628</v>
      </c>
      <c r="B1334" s="1" t="s">
        <v>8</v>
      </c>
      <c r="C1334" s="1" t="s">
        <v>9</v>
      </c>
      <c r="D1334" s="1" t="s">
        <v>29</v>
      </c>
      <c r="E1334" s="1" t="s">
        <v>380</v>
      </c>
      <c r="F1334" s="1">
        <v>20</v>
      </c>
      <c r="G1334" s="1" t="s">
        <v>12</v>
      </c>
      <c r="H1334" s="1" t="s">
        <v>13</v>
      </c>
    </row>
    <row r="1335" spans="1:8" x14ac:dyDescent="0.3">
      <c r="A1335" s="4">
        <v>42876</v>
      </c>
      <c r="B1335" s="2" t="s">
        <v>17</v>
      </c>
      <c r="C1335" s="2" t="s">
        <v>18</v>
      </c>
      <c r="D1335" s="2" t="s">
        <v>656</v>
      </c>
      <c r="E1335" s="2" t="s">
        <v>665</v>
      </c>
      <c r="F1335" s="2">
        <v>261</v>
      </c>
      <c r="G1335" s="2" t="s">
        <v>12</v>
      </c>
      <c r="H1335" s="2" t="s">
        <v>13</v>
      </c>
    </row>
    <row r="1336" spans="1:8" x14ac:dyDescent="0.3">
      <c r="A1336" s="3">
        <v>42873.674861111111</v>
      </c>
      <c r="B1336" s="1" t="s">
        <v>17</v>
      </c>
      <c r="C1336" s="1" t="s">
        <v>14</v>
      </c>
      <c r="D1336" s="1" t="s">
        <v>61</v>
      </c>
      <c r="E1336" s="1" t="s">
        <v>666</v>
      </c>
      <c r="F1336" s="1">
        <v>219</v>
      </c>
      <c r="G1336" s="1" t="s">
        <v>12</v>
      </c>
      <c r="H1336" s="1" t="s">
        <v>13</v>
      </c>
    </row>
    <row r="1337" spans="1:8" x14ac:dyDescent="0.3">
      <c r="A1337" s="4">
        <v>42873.674861111111</v>
      </c>
      <c r="B1337" s="2" t="s">
        <v>8</v>
      </c>
      <c r="C1337" s="2" t="s">
        <v>14</v>
      </c>
      <c r="D1337" s="2" t="s">
        <v>92</v>
      </c>
      <c r="E1337" s="2" t="s">
        <v>666</v>
      </c>
      <c r="F1337" s="2">
        <v>10</v>
      </c>
      <c r="G1337" s="2" t="s">
        <v>12</v>
      </c>
      <c r="H1337" s="2" t="s">
        <v>13</v>
      </c>
    </row>
    <row r="1338" spans="1:8" x14ac:dyDescent="0.3">
      <c r="A1338" s="3">
        <v>42873.67460648148</v>
      </c>
      <c r="B1338" s="1" t="s">
        <v>17</v>
      </c>
      <c r="C1338" s="1" t="s">
        <v>14</v>
      </c>
      <c r="D1338" s="1" t="s">
        <v>141</v>
      </c>
      <c r="E1338" s="1" t="s">
        <v>666</v>
      </c>
      <c r="F1338" s="1">
        <v>60</v>
      </c>
      <c r="G1338" s="1" t="s">
        <v>12</v>
      </c>
      <c r="H1338" s="1" t="s">
        <v>13</v>
      </c>
    </row>
    <row r="1339" spans="1:8" x14ac:dyDescent="0.3">
      <c r="A1339" s="4">
        <v>42873.674398148149</v>
      </c>
      <c r="B1339" s="2" t="s">
        <v>17</v>
      </c>
      <c r="C1339" s="2" t="s">
        <v>14</v>
      </c>
      <c r="D1339" s="2" t="s">
        <v>39</v>
      </c>
      <c r="E1339" s="2" t="s">
        <v>667</v>
      </c>
      <c r="F1339" s="2">
        <v>45</v>
      </c>
      <c r="G1339" s="2" t="s">
        <v>12</v>
      </c>
      <c r="H1339" s="2" t="s">
        <v>13</v>
      </c>
    </row>
    <row r="1340" spans="1:8" x14ac:dyDescent="0.3">
      <c r="A1340" s="3">
        <v>42873.463101851848</v>
      </c>
      <c r="B1340" s="1" t="s">
        <v>17</v>
      </c>
      <c r="C1340" s="1" t="s">
        <v>14</v>
      </c>
      <c r="D1340" s="1" t="s">
        <v>55</v>
      </c>
      <c r="E1340" s="1" t="s">
        <v>668</v>
      </c>
      <c r="F1340" s="1">
        <v>25</v>
      </c>
      <c r="G1340" s="1" t="s">
        <v>12</v>
      </c>
      <c r="H1340" s="1" t="s">
        <v>13</v>
      </c>
    </row>
    <row r="1341" spans="1:8" x14ac:dyDescent="0.3">
      <c r="A1341" s="4">
        <v>42873.462847222225</v>
      </c>
      <c r="B1341" s="2" t="s">
        <v>8</v>
      </c>
      <c r="C1341" s="2" t="s">
        <v>110</v>
      </c>
      <c r="D1341" s="2" t="s">
        <v>111</v>
      </c>
      <c r="E1341" s="2" t="s">
        <v>184</v>
      </c>
      <c r="F1341" s="2">
        <v>50</v>
      </c>
      <c r="G1341" s="2" t="s">
        <v>12</v>
      </c>
      <c r="H1341" s="2" t="s">
        <v>13</v>
      </c>
    </row>
    <row r="1342" spans="1:8" x14ac:dyDescent="0.3">
      <c r="A1342" s="3">
        <v>42873.462719907409</v>
      </c>
      <c r="B1342" s="1" t="s">
        <v>17</v>
      </c>
      <c r="C1342" s="1" t="s">
        <v>14</v>
      </c>
      <c r="D1342" s="1" t="s">
        <v>43</v>
      </c>
      <c r="E1342" s="1" t="s">
        <v>200</v>
      </c>
      <c r="F1342" s="1">
        <v>64</v>
      </c>
      <c r="G1342" s="1" t="s">
        <v>12</v>
      </c>
      <c r="H1342" s="1" t="s">
        <v>13</v>
      </c>
    </row>
    <row r="1343" spans="1:8" x14ac:dyDescent="0.3">
      <c r="A1343" s="4">
        <v>42873.462569444448</v>
      </c>
      <c r="B1343" s="2" t="s">
        <v>8</v>
      </c>
      <c r="C1343" s="2" t="s">
        <v>14</v>
      </c>
      <c r="D1343" s="2" t="s">
        <v>92</v>
      </c>
      <c r="E1343" s="2" t="s">
        <v>200</v>
      </c>
      <c r="F1343" s="2">
        <v>10</v>
      </c>
      <c r="G1343" s="2" t="s">
        <v>12</v>
      </c>
      <c r="H1343" s="2" t="s">
        <v>13</v>
      </c>
    </row>
    <row r="1344" spans="1:8" x14ac:dyDescent="0.3">
      <c r="A1344" s="3">
        <v>42872.591851851852</v>
      </c>
      <c r="B1344" s="1" t="s">
        <v>8</v>
      </c>
      <c r="C1344" s="1" t="s">
        <v>14</v>
      </c>
      <c r="D1344" s="1" t="s">
        <v>92</v>
      </c>
      <c r="E1344" s="1" t="s">
        <v>200</v>
      </c>
      <c r="F1344" s="1">
        <v>5</v>
      </c>
      <c r="G1344" s="1" t="s">
        <v>12</v>
      </c>
      <c r="H1344" s="1" t="s">
        <v>13</v>
      </c>
    </row>
    <row r="1345" spans="1:8" x14ac:dyDescent="0.3">
      <c r="A1345" s="4">
        <v>42872.591851851852</v>
      </c>
      <c r="B1345" s="2" t="s">
        <v>17</v>
      </c>
      <c r="C1345" s="2" t="s">
        <v>14</v>
      </c>
      <c r="D1345" s="2" t="s">
        <v>71</v>
      </c>
      <c r="E1345" s="2" t="s">
        <v>102</v>
      </c>
      <c r="F1345" s="2">
        <v>99</v>
      </c>
      <c r="G1345" s="2" t="s">
        <v>12</v>
      </c>
      <c r="H1345" s="2" t="s">
        <v>13</v>
      </c>
    </row>
    <row r="1346" spans="1:8" x14ac:dyDescent="0.3">
      <c r="A1346" s="3">
        <v>42872.591851851852</v>
      </c>
      <c r="B1346" s="1" t="s">
        <v>17</v>
      </c>
      <c r="C1346" s="1" t="s">
        <v>14</v>
      </c>
      <c r="D1346" s="1" t="s">
        <v>39</v>
      </c>
      <c r="E1346" s="1" t="s">
        <v>669</v>
      </c>
      <c r="F1346" s="1">
        <v>210</v>
      </c>
      <c r="G1346" s="1" t="s">
        <v>12</v>
      </c>
      <c r="H1346" s="1" t="s">
        <v>13</v>
      </c>
    </row>
    <row r="1347" spans="1:8" x14ac:dyDescent="0.3">
      <c r="A1347" s="4">
        <v>42872.43582175926</v>
      </c>
      <c r="B1347" s="2" t="s">
        <v>8</v>
      </c>
      <c r="C1347" s="2" t="s">
        <v>14</v>
      </c>
      <c r="D1347" s="2" t="s">
        <v>92</v>
      </c>
      <c r="E1347" s="2" t="s">
        <v>669</v>
      </c>
      <c r="F1347" s="2">
        <v>10</v>
      </c>
      <c r="G1347" s="2" t="s">
        <v>12</v>
      </c>
      <c r="H1347" s="2" t="s">
        <v>13</v>
      </c>
    </row>
    <row r="1348" spans="1:8" x14ac:dyDescent="0.3">
      <c r="A1348" s="3">
        <v>42871.798715277779</v>
      </c>
      <c r="B1348" s="1" t="s">
        <v>8</v>
      </c>
      <c r="C1348" s="1" t="s">
        <v>14</v>
      </c>
      <c r="D1348" s="1" t="s">
        <v>92</v>
      </c>
      <c r="E1348" s="1" t="s">
        <v>669</v>
      </c>
      <c r="F1348" s="1">
        <v>10</v>
      </c>
      <c r="G1348" s="1" t="s">
        <v>12</v>
      </c>
      <c r="H1348" s="1" t="s">
        <v>13</v>
      </c>
    </row>
    <row r="1349" spans="1:8" x14ac:dyDescent="0.3">
      <c r="A1349" s="4">
        <v>42871.610497685186</v>
      </c>
      <c r="B1349" s="2" t="s">
        <v>17</v>
      </c>
      <c r="C1349" s="2" t="s">
        <v>110</v>
      </c>
      <c r="D1349" s="2" t="s">
        <v>111</v>
      </c>
      <c r="E1349" s="2" t="s">
        <v>670</v>
      </c>
      <c r="F1349" s="2">
        <v>247</v>
      </c>
      <c r="G1349" s="2" t="s">
        <v>12</v>
      </c>
      <c r="H1349" s="2" t="s">
        <v>13</v>
      </c>
    </row>
    <row r="1350" spans="1:8" x14ac:dyDescent="0.3">
      <c r="A1350" s="3">
        <v>42871.557500000003</v>
      </c>
      <c r="B1350" s="1" t="s">
        <v>17</v>
      </c>
      <c r="C1350" s="1" t="s">
        <v>14</v>
      </c>
      <c r="D1350" s="1" t="s">
        <v>39</v>
      </c>
      <c r="E1350" s="1" t="s">
        <v>671</v>
      </c>
      <c r="F1350" s="1">
        <v>234</v>
      </c>
      <c r="G1350" s="1" t="s">
        <v>12</v>
      </c>
      <c r="H1350" s="1" t="s">
        <v>13</v>
      </c>
    </row>
    <row r="1351" spans="1:8" x14ac:dyDescent="0.3">
      <c r="A1351" s="4">
        <v>42871.549328703702</v>
      </c>
      <c r="B1351" s="2" t="s">
        <v>8</v>
      </c>
      <c r="C1351" s="2" t="s">
        <v>14</v>
      </c>
      <c r="D1351" s="2" t="s">
        <v>92</v>
      </c>
      <c r="E1351" s="2" t="s">
        <v>671</v>
      </c>
      <c r="F1351" s="2">
        <v>5</v>
      </c>
      <c r="G1351" s="2" t="s">
        <v>12</v>
      </c>
      <c r="H1351" s="2" t="s">
        <v>13</v>
      </c>
    </row>
    <row r="1352" spans="1:8" x14ac:dyDescent="0.3">
      <c r="A1352" s="3">
        <v>42870.86273148148</v>
      </c>
      <c r="B1352" s="1" t="s">
        <v>17</v>
      </c>
      <c r="C1352" s="1" t="s">
        <v>18</v>
      </c>
      <c r="D1352" s="1" t="s">
        <v>265</v>
      </c>
      <c r="E1352" s="1" t="s">
        <v>672</v>
      </c>
      <c r="F1352" s="1">
        <v>380</v>
      </c>
      <c r="G1352" s="1" t="s">
        <v>12</v>
      </c>
      <c r="H1352" s="1" t="s">
        <v>13</v>
      </c>
    </row>
    <row r="1353" spans="1:8" x14ac:dyDescent="0.3">
      <c r="A1353" s="4">
        <v>42870.811597222222</v>
      </c>
      <c r="B1353" s="2" t="s">
        <v>8</v>
      </c>
      <c r="C1353" s="2" t="s">
        <v>14</v>
      </c>
      <c r="D1353" s="2" t="s">
        <v>61</v>
      </c>
      <c r="E1353" s="2" t="s">
        <v>673</v>
      </c>
      <c r="F1353" s="2">
        <v>100</v>
      </c>
      <c r="G1353" s="2" t="s">
        <v>12</v>
      </c>
      <c r="H1353" s="2" t="s">
        <v>13</v>
      </c>
    </row>
    <row r="1354" spans="1:8" x14ac:dyDescent="0.3">
      <c r="A1354" s="3">
        <v>42870.811365740738</v>
      </c>
      <c r="B1354" s="1" t="s">
        <v>17</v>
      </c>
      <c r="C1354" s="1" t="s">
        <v>14</v>
      </c>
      <c r="D1354" s="1" t="s">
        <v>55</v>
      </c>
      <c r="E1354" s="1" t="s">
        <v>674</v>
      </c>
      <c r="F1354" s="1">
        <v>35</v>
      </c>
      <c r="G1354" s="1" t="s">
        <v>12</v>
      </c>
      <c r="H1354" s="1" t="s">
        <v>13</v>
      </c>
    </row>
    <row r="1355" spans="1:8" x14ac:dyDescent="0.3">
      <c r="A1355" s="4">
        <v>42869.837534722225</v>
      </c>
      <c r="B1355" s="2" t="s">
        <v>17</v>
      </c>
      <c r="C1355" s="2" t="s">
        <v>67</v>
      </c>
      <c r="D1355" s="2" t="s">
        <v>68</v>
      </c>
      <c r="E1355" s="2" t="s">
        <v>675</v>
      </c>
      <c r="F1355" s="2">
        <v>50</v>
      </c>
      <c r="G1355" s="2" t="s">
        <v>12</v>
      </c>
      <c r="H1355" s="2" t="s">
        <v>13</v>
      </c>
    </row>
    <row r="1356" spans="1:8" x14ac:dyDescent="0.3">
      <c r="A1356" s="3">
        <v>42869.598599537036</v>
      </c>
      <c r="B1356" s="1" t="s">
        <v>17</v>
      </c>
      <c r="C1356" s="1" t="s">
        <v>14</v>
      </c>
      <c r="D1356" s="1" t="s">
        <v>39</v>
      </c>
      <c r="E1356" s="1" t="s">
        <v>581</v>
      </c>
      <c r="F1356" s="1">
        <v>242</v>
      </c>
      <c r="G1356" s="1" t="s">
        <v>12</v>
      </c>
      <c r="H1356" s="1" t="s">
        <v>13</v>
      </c>
    </row>
    <row r="1357" spans="1:8" x14ac:dyDescent="0.3">
      <c r="A1357" s="4">
        <v>42868.868773148148</v>
      </c>
      <c r="B1357" s="2" t="s">
        <v>17</v>
      </c>
      <c r="C1357" s="2" t="s">
        <v>14</v>
      </c>
      <c r="D1357" s="2" t="s">
        <v>61</v>
      </c>
      <c r="E1357" s="2" t="s">
        <v>581</v>
      </c>
      <c r="F1357" s="2">
        <v>242</v>
      </c>
      <c r="G1357" s="2" t="s">
        <v>12</v>
      </c>
      <c r="H1357" s="2" t="s">
        <v>13</v>
      </c>
    </row>
    <row r="1358" spans="1:8" x14ac:dyDescent="0.3">
      <c r="A1358" s="3">
        <v>42868.751631944448</v>
      </c>
      <c r="B1358" s="1" t="s">
        <v>8</v>
      </c>
      <c r="C1358" s="1" t="s">
        <v>14</v>
      </c>
      <c r="D1358" s="1" t="s">
        <v>92</v>
      </c>
      <c r="E1358" s="1" t="s">
        <v>581</v>
      </c>
      <c r="F1358" s="1">
        <v>10</v>
      </c>
      <c r="G1358" s="1" t="s">
        <v>12</v>
      </c>
      <c r="H1358" s="1" t="s">
        <v>13</v>
      </c>
    </row>
    <row r="1359" spans="1:8" x14ac:dyDescent="0.3">
      <c r="A1359" s="4">
        <v>42868.751504629632</v>
      </c>
      <c r="B1359" s="2" t="s">
        <v>17</v>
      </c>
      <c r="C1359" s="2" t="s">
        <v>14</v>
      </c>
      <c r="D1359" s="2" t="s">
        <v>39</v>
      </c>
      <c r="E1359" s="2" t="s">
        <v>676</v>
      </c>
      <c r="F1359" s="2">
        <v>20</v>
      </c>
      <c r="G1359" s="2" t="s">
        <v>12</v>
      </c>
      <c r="H1359" s="2" t="s">
        <v>13</v>
      </c>
    </row>
    <row r="1360" spans="1:8" x14ac:dyDescent="0.3">
      <c r="A1360" s="3">
        <v>42868.447106481479</v>
      </c>
      <c r="B1360" s="1" t="s">
        <v>8</v>
      </c>
      <c r="C1360" s="1" t="s">
        <v>14</v>
      </c>
      <c r="D1360" s="1" t="s">
        <v>92</v>
      </c>
      <c r="E1360" s="1" t="s">
        <v>676</v>
      </c>
      <c r="F1360" s="1">
        <v>5</v>
      </c>
      <c r="G1360" s="1" t="s">
        <v>12</v>
      </c>
      <c r="H1360" s="1" t="s">
        <v>13</v>
      </c>
    </row>
    <row r="1361" spans="1:8" x14ac:dyDescent="0.3">
      <c r="A1361" s="4">
        <v>42868.44672453704</v>
      </c>
      <c r="B1361" s="2" t="s">
        <v>17</v>
      </c>
      <c r="C1361" s="2" t="s">
        <v>14</v>
      </c>
      <c r="D1361" s="2" t="s">
        <v>55</v>
      </c>
      <c r="E1361" s="2" t="s">
        <v>677</v>
      </c>
      <c r="F1361" s="2">
        <v>35</v>
      </c>
      <c r="G1361" s="2" t="s">
        <v>12</v>
      </c>
      <c r="H1361" s="2" t="s">
        <v>13</v>
      </c>
    </row>
    <row r="1362" spans="1:8" x14ac:dyDescent="0.3">
      <c r="A1362" s="3">
        <v>42867</v>
      </c>
      <c r="B1362" s="1" t="s">
        <v>8</v>
      </c>
      <c r="C1362" s="1" t="s">
        <v>14</v>
      </c>
      <c r="D1362" s="1" t="s">
        <v>92</v>
      </c>
      <c r="E1362" s="1" t="s">
        <v>677</v>
      </c>
      <c r="F1362" s="1">
        <v>10</v>
      </c>
      <c r="G1362" s="1" t="s">
        <v>12</v>
      </c>
      <c r="H1362" s="1" t="s">
        <v>13</v>
      </c>
    </row>
    <row r="1363" spans="1:8" x14ac:dyDescent="0.3">
      <c r="A1363" s="4">
        <v>42867</v>
      </c>
      <c r="B1363" s="2" t="s">
        <v>17</v>
      </c>
      <c r="C1363" s="2" t="s">
        <v>14</v>
      </c>
      <c r="D1363" s="2" t="s">
        <v>39</v>
      </c>
      <c r="E1363" s="2" t="s">
        <v>676</v>
      </c>
      <c r="F1363" s="2">
        <v>20</v>
      </c>
      <c r="G1363" s="2" t="s">
        <v>12</v>
      </c>
      <c r="H1363" s="2" t="s">
        <v>13</v>
      </c>
    </row>
    <row r="1364" spans="1:8" x14ac:dyDescent="0.3">
      <c r="A1364" s="3">
        <v>42867</v>
      </c>
      <c r="B1364" s="1" t="s">
        <v>8</v>
      </c>
      <c r="C1364" s="1" t="s">
        <v>14</v>
      </c>
      <c r="D1364" s="1" t="s">
        <v>92</v>
      </c>
      <c r="E1364" s="1" t="s">
        <v>676</v>
      </c>
      <c r="F1364" s="1">
        <v>10</v>
      </c>
      <c r="G1364" s="1" t="s">
        <v>12</v>
      </c>
      <c r="H1364" s="1" t="s">
        <v>13</v>
      </c>
    </row>
    <row r="1365" spans="1:8" x14ac:dyDescent="0.3">
      <c r="A1365" s="4">
        <v>42867</v>
      </c>
      <c r="B1365" s="2" t="s">
        <v>17</v>
      </c>
      <c r="C1365" s="2" t="s">
        <v>45</v>
      </c>
      <c r="D1365" s="2" t="s">
        <v>46</v>
      </c>
      <c r="E1365" s="2" t="s">
        <v>676</v>
      </c>
      <c r="F1365" s="2">
        <v>5000</v>
      </c>
      <c r="G1365" s="2" t="s">
        <v>12</v>
      </c>
      <c r="H1365" s="2" t="s">
        <v>13</v>
      </c>
    </row>
    <row r="1366" spans="1:8" x14ac:dyDescent="0.3">
      <c r="A1366" s="3">
        <v>42866</v>
      </c>
      <c r="B1366" s="1" t="s">
        <v>17</v>
      </c>
      <c r="C1366" s="1" t="s">
        <v>14</v>
      </c>
      <c r="D1366" s="1" t="s">
        <v>39</v>
      </c>
      <c r="E1366" s="1" t="s">
        <v>678</v>
      </c>
      <c r="F1366" s="1">
        <v>233</v>
      </c>
      <c r="G1366" s="1" t="s">
        <v>12</v>
      </c>
      <c r="H1366" s="1" t="s">
        <v>13</v>
      </c>
    </row>
    <row r="1367" spans="1:8" x14ac:dyDescent="0.3">
      <c r="A1367" s="4">
        <v>42866</v>
      </c>
      <c r="B1367" s="2" t="s">
        <v>17</v>
      </c>
      <c r="C1367" s="2" t="s">
        <v>18</v>
      </c>
      <c r="D1367" s="2" t="s">
        <v>27</v>
      </c>
      <c r="E1367" s="2" t="s">
        <v>678</v>
      </c>
      <c r="F1367" s="2">
        <v>230</v>
      </c>
      <c r="G1367" s="2" t="s">
        <v>12</v>
      </c>
      <c r="H1367" s="2" t="s">
        <v>13</v>
      </c>
    </row>
    <row r="1368" spans="1:8" x14ac:dyDescent="0.3">
      <c r="A1368" s="3">
        <v>42866</v>
      </c>
      <c r="B1368" s="1" t="s">
        <v>8</v>
      </c>
      <c r="C1368" s="1" t="s">
        <v>14</v>
      </c>
      <c r="D1368" s="1" t="s">
        <v>92</v>
      </c>
      <c r="E1368" s="1" t="s">
        <v>678</v>
      </c>
      <c r="F1368" s="1">
        <v>10</v>
      </c>
      <c r="G1368" s="1" t="s">
        <v>12</v>
      </c>
      <c r="H1368" s="1" t="s">
        <v>13</v>
      </c>
    </row>
    <row r="1369" spans="1:8" x14ac:dyDescent="0.3">
      <c r="A1369" s="4">
        <v>42866</v>
      </c>
      <c r="B1369" s="2" t="s">
        <v>17</v>
      </c>
      <c r="C1369" s="2" t="s">
        <v>110</v>
      </c>
      <c r="D1369" s="2" t="s">
        <v>111</v>
      </c>
      <c r="E1369" s="2" t="s">
        <v>679</v>
      </c>
      <c r="F1369" s="2">
        <v>318</v>
      </c>
      <c r="G1369" s="2" t="s">
        <v>12</v>
      </c>
      <c r="H1369" s="2" t="s">
        <v>13</v>
      </c>
    </row>
    <row r="1370" spans="1:8" x14ac:dyDescent="0.3">
      <c r="A1370" s="3">
        <v>42865</v>
      </c>
      <c r="B1370" s="1" t="s">
        <v>17</v>
      </c>
      <c r="C1370" s="1" t="s">
        <v>258</v>
      </c>
      <c r="D1370" s="1" t="s">
        <v>259</v>
      </c>
      <c r="E1370" s="1" t="s">
        <v>335</v>
      </c>
      <c r="F1370" s="1">
        <v>100</v>
      </c>
      <c r="G1370" s="1" t="s">
        <v>12</v>
      </c>
      <c r="H1370" s="1" t="s">
        <v>13</v>
      </c>
    </row>
    <row r="1371" spans="1:8" x14ac:dyDescent="0.3">
      <c r="A1371" s="4">
        <v>42865</v>
      </c>
      <c r="B1371" s="2" t="s">
        <v>17</v>
      </c>
      <c r="C1371" s="2" t="s">
        <v>258</v>
      </c>
      <c r="D1371" s="2" t="s">
        <v>259</v>
      </c>
      <c r="E1371" s="2" t="s">
        <v>333</v>
      </c>
      <c r="F1371" s="2">
        <v>12</v>
      </c>
      <c r="G1371" s="2" t="s">
        <v>12</v>
      </c>
      <c r="H1371" s="2" t="s">
        <v>13</v>
      </c>
    </row>
    <row r="1372" spans="1:8" x14ac:dyDescent="0.3">
      <c r="A1372" s="3">
        <v>42865</v>
      </c>
      <c r="B1372" s="1" t="s">
        <v>17</v>
      </c>
      <c r="C1372" s="1" t="s">
        <v>258</v>
      </c>
      <c r="D1372" s="1" t="s">
        <v>259</v>
      </c>
      <c r="E1372" s="1" t="s">
        <v>680</v>
      </c>
      <c r="F1372" s="1">
        <v>24</v>
      </c>
      <c r="G1372" s="1" t="s">
        <v>12</v>
      </c>
      <c r="H1372" s="1" t="s">
        <v>13</v>
      </c>
    </row>
    <row r="1373" spans="1:8" x14ac:dyDescent="0.3">
      <c r="A1373" s="4">
        <v>42865</v>
      </c>
      <c r="B1373" s="2" t="s">
        <v>17</v>
      </c>
      <c r="C1373" s="2" t="s">
        <v>14</v>
      </c>
      <c r="D1373" s="2" t="s">
        <v>61</v>
      </c>
      <c r="E1373" s="2" t="s">
        <v>676</v>
      </c>
      <c r="F1373" s="2">
        <v>20</v>
      </c>
      <c r="G1373" s="2" t="s">
        <v>12</v>
      </c>
      <c r="H1373" s="2" t="s">
        <v>13</v>
      </c>
    </row>
    <row r="1374" spans="1:8" x14ac:dyDescent="0.3">
      <c r="A1374" s="3">
        <v>42865</v>
      </c>
      <c r="B1374" s="1" t="s">
        <v>8</v>
      </c>
      <c r="C1374" s="1" t="s">
        <v>14</v>
      </c>
      <c r="D1374" s="1" t="s">
        <v>15</v>
      </c>
      <c r="E1374" s="1" t="s">
        <v>681</v>
      </c>
      <c r="F1374" s="1">
        <v>125</v>
      </c>
      <c r="G1374" s="1" t="s">
        <v>12</v>
      </c>
      <c r="H1374" s="1" t="s">
        <v>13</v>
      </c>
    </row>
    <row r="1375" spans="1:8" x14ac:dyDescent="0.3">
      <c r="A1375" s="4">
        <v>42865</v>
      </c>
      <c r="B1375" s="2" t="s">
        <v>17</v>
      </c>
      <c r="C1375" s="2" t="s">
        <v>14</v>
      </c>
      <c r="D1375" s="2" t="s">
        <v>39</v>
      </c>
      <c r="E1375" s="2" t="s">
        <v>682</v>
      </c>
      <c r="F1375" s="2">
        <v>45</v>
      </c>
      <c r="G1375" s="2" t="s">
        <v>12</v>
      </c>
      <c r="H1375" s="2" t="s">
        <v>13</v>
      </c>
    </row>
    <row r="1376" spans="1:8" x14ac:dyDescent="0.3">
      <c r="A1376" s="3">
        <v>42865</v>
      </c>
      <c r="B1376" s="1" t="s">
        <v>17</v>
      </c>
      <c r="C1376" s="1" t="s">
        <v>14</v>
      </c>
      <c r="D1376" s="1" t="s">
        <v>55</v>
      </c>
      <c r="E1376" s="1" t="s">
        <v>683</v>
      </c>
      <c r="F1376" s="1">
        <v>34</v>
      </c>
      <c r="G1376" s="1" t="s">
        <v>12</v>
      </c>
      <c r="H1376" s="1" t="s">
        <v>13</v>
      </c>
    </row>
    <row r="1377" spans="1:8" x14ac:dyDescent="0.3">
      <c r="A1377" s="4">
        <v>42865</v>
      </c>
      <c r="B1377" s="2" t="s">
        <v>17</v>
      </c>
      <c r="C1377" s="2" t="s">
        <v>427</v>
      </c>
      <c r="D1377" s="2" t="s">
        <v>55</v>
      </c>
      <c r="E1377" s="2" t="s">
        <v>683</v>
      </c>
      <c r="F1377" s="2">
        <v>1000</v>
      </c>
      <c r="G1377" s="2" t="s">
        <v>37</v>
      </c>
      <c r="H1377" s="2" t="s">
        <v>13</v>
      </c>
    </row>
    <row r="1378" spans="1:8" x14ac:dyDescent="0.3">
      <c r="A1378" s="3">
        <v>42865</v>
      </c>
      <c r="B1378" s="1" t="s">
        <v>17</v>
      </c>
      <c r="C1378" s="1" t="s">
        <v>425</v>
      </c>
      <c r="D1378" s="1" t="s">
        <v>55</v>
      </c>
      <c r="E1378" s="1" t="s">
        <v>683</v>
      </c>
      <c r="F1378" s="1">
        <v>1000</v>
      </c>
      <c r="G1378" s="1" t="s">
        <v>37</v>
      </c>
      <c r="H1378" s="1" t="s">
        <v>13</v>
      </c>
    </row>
    <row r="1379" spans="1:8" x14ac:dyDescent="0.3">
      <c r="A1379" s="4">
        <v>42864</v>
      </c>
      <c r="B1379" s="2" t="s">
        <v>8</v>
      </c>
      <c r="C1379" s="2" t="s">
        <v>14</v>
      </c>
      <c r="D1379" s="2" t="s">
        <v>71</v>
      </c>
      <c r="E1379" s="2" t="s">
        <v>684</v>
      </c>
      <c r="F1379" s="2">
        <v>40</v>
      </c>
      <c r="G1379" s="2" t="s">
        <v>12</v>
      </c>
      <c r="H1379" s="2" t="s">
        <v>13</v>
      </c>
    </row>
    <row r="1380" spans="1:8" x14ac:dyDescent="0.3">
      <c r="A1380" s="3">
        <v>42864</v>
      </c>
      <c r="B1380" s="1" t="s">
        <v>8</v>
      </c>
      <c r="C1380" s="1" t="s">
        <v>14</v>
      </c>
      <c r="D1380" s="1" t="s">
        <v>92</v>
      </c>
      <c r="E1380" s="1" t="s">
        <v>684</v>
      </c>
      <c r="F1380" s="1">
        <v>10</v>
      </c>
      <c r="G1380" s="1" t="s">
        <v>12</v>
      </c>
      <c r="H1380" s="1" t="s">
        <v>13</v>
      </c>
    </row>
    <row r="1381" spans="1:8" x14ac:dyDescent="0.3">
      <c r="A1381" s="4">
        <v>42864</v>
      </c>
      <c r="B1381" s="2" t="s">
        <v>17</v>
      </c>
      <c r="C1381" s="2" t="s">
        <v>14</v>
      </c>
      <c r="D1381" s="2" t="s">
        <v>61</v>
      </c>
      <c r="E1381" s="2" t="s">
        <v>676</v>
      </c>
      <c r="F1381" s="2">
        <v>20</v>
      </c>
      <c r="G1381" s="2" t="s">
        <v>12</v>
      </c>
      <c r="H1381" s="2" t="s">
        <v>13</v>
      </c>
    </row>
    <row r="1382" spans="1:8" x14ac:dyDescent="0.3">
      <c r="A1382" s="3">
        <v>42864</v>
      </c>
      <c r="B1382" s="1" t="s">
        <v>17</v>
      </c>
      <c r="C1382" s="1" t="s">
        <v>14</v>
      </c>
      <c r="D1382" s="1" t="s">
        <v>39</v>
      </c>
      <c r="E1382" s="1" t="s">
        <v>685</v>
      </c>
      <c r="F1382" s="1">
        <v>45</v>
      </c>
      <c r="G1382" s="1" t="s">
        <v>12</v>
      </c>
      <c r="H1382" s="1" t="s">
        <v>13</v>
      </c>
    </row>
    <row r="1383" spans="1:8" x14ac:dyDescent="0.3">
      <c r="A1383" s="4">
        <v>42863</v>
      </c>
      <c r="B1383" s="2" t="s">
        <v>17</v>
      </c>
      <c r="C1383" s="2" t="s">
        <v>14</v>
      </c>
      <c r="D1383" s="2" t="s">
        <v>61</v>
      </c>
      <c r="E1383" s="2" t="s">
        <v>686</v>
      </c>
      <c r="F1383" s="2">
        <v>191</v>
      </c>
      <c r="G1383" s="2" t="s">
        <v>12</v>
      </c>
      <c r="H1383" s="2" t="s">
        <v>13</v>
      </c>
    </row>
    <row r="1384" spans="1:8" x14ac:dyDescent="0.3">
      <c r="A1384" s="3">
        <v>42863</v>
      </c>
      <c r="B1384" s="1" t="s">
        <v>17</v>
      </c>
      <c r="C1384" s="1" t="s">
        <v>14</v>
      </c>
      <c r="D1384" s="1" t="s">
        <v>55</v>
      </c>
      <c r="E1384" s="1" t="s">
        <v>674</v>
      </c>
      <c r="F1384" s="1">
        <v>35</v>
      </c>
      <c r="G1384" s="1" t="s">
        <v>12</v>
      </c>
      <c r="H1384" s="1" t="s">
        <v>13</v>
      </c>
    </row>
    <row r="1385" spans="1:8" x14ac:dyDescent="0.3">
      <c r="A1385" s="4">
        <v>42862</v>
      </c>
      <c r="B1385" s="2" t="s">
        <v>17</v>
      </c>
      <c r="C1385" s="2" t="s">
        <v>14</v>
      </c>
      <c r="D1385" s="2" t="s">
        <v>61</v>
      </c>
      <c r="E1385" s="2" t="s">
        <v>687</v>
      </c>
      <c r="F1385" s="2">
        <v>30</v>
      </c>
      <c r="G1385" s="2" t="s">
        <v>12</v>
      </c>
      <c r="H1385" s="2" t="s">
        <v>13</v>
      </c>
    </row>
    <row r="1386" spans="1:8" x14ac:dyDescent="0.3">
      <c r="A1386" s="3">
        <v>42862</v>
      </c>
      <c r="B1386" s="1" t="s">
        <v>17</v>
      </c>
      <c r="C1386" s="1" t="s">
        <v>14</v>
      </c>
      <c r="D1386" s="1" t="s">
        <v>15</v>
      </c>
      <c r="E1386" s="1" t="s">
        <v>688</v>
      </c>
      <c r="F1386" s="1">
        <v>98</v>
      </c>
      <c r="G1386" s="1" t="s">
        <v>12</v>
      </c>
      <c r="H1386" s="1" t="s">
        <v>13</v>
      </c>
    </row>
    <row r="1387" spans="1:8" x14ac:dyDescent="0.3">
      <c r="A1387" s="4">
        <v>42862</v>
      </c>
      <c r="B1387" s="2" t="s">
        <v>17</v>
      </c>
      <c r="C1387" s="2" t="s">
        <v>18</v>
      </c>
      <c r="D1387" s="2" t="s">
        <v>21</v>
      </c>
      <c r="E1387" s="2" t="s">
        <v>689</v>
      </c>
      <c r="F1387" s="2">
        <v>296</v>
      </c>
      <c r="G1387" s="2" t="s">
        <v>12</v>
      </c>
      <c r="H1387" s="2" t="s">
        <v>13</v>
      </c>
    </row>
    <row r="1388" spans="1:8" x14ac:dyDescent="0.3">
      <c r="A1388" s="3">
        <v>42862</v>
      </c>
      <c r="B1388" s="1" t="s">
        <v>17</v>
      </c>
      <c r="C1388" s="1" t="s">
        <v>14</v>
      </c>
      <c r="D1388" s="1" t="s">
        <v>55</v>
      </c>
      <c r="E1388" s="1" t="s">
        <v>690</v>
      </c>
      <c r="F1388" s="1">
        <v>45</v>
      </c>
      <c r="G1388" s="1" t="s">
        <v>12</v>
      </c>
      <c r="H1388" s="1" t="s">
        <v>13</v>
      </c>
    </row>
    <row r="1389" spans="1:8" x14ac:dyDescent="0.3">
      <c r="A1389" s="4">
        <v>42862</v>
      </c>
      <c r="B1389" s="2" t="s">
        <v>17</v>
      </c>
      <c r="C1389" s="2" t="s">
        <v>47</v>
      </c>
      <c r="D1389" s="2" t="s">
        <v>55</v>
      </c>
      <c r="E1389" s="2" t="s">
        <v>690</v>
      </c>
      <c r="F1389" s="2">
        <v>1000</v>
      </c>
      <c r="G1389" s="2" t="s">
        <v>37</v>
      </c>
      <c r="H1389" s="2" t="s">
        <v>13</v>
      </c>
    </row>
    <row r="1390" spans="1:8" x14ac:dyDescent="0.3">
      <c r="A1390" s="3">
        <v>42861</v>
      </c>
      <c r="B1390" s="1" t="s">
        <v>8</v>
      </c>
      <c r="C1390" s="1" t="s">
        <v>14</v>
      </c>
      <c r="D1390" s="1" t="s">
        <v>61</v>
      </c>
      <c r="E1390" s="1" t="s">
        <v>340</v>
      </c>
      <c r="F1390" s="1">
        <v>25</v>
      </c>
      <c r="G1390" s="1" t="s">
        <v>12</v>
      </c>
      <c r="H1390" s="1" t="s">
        <v>13</v>
      </c>
    </row>
    <row r="1391" spans="1:8" x14ac:dyDescent="0.3">
      <c r="A1391" s="4">
        <v>42861</v>
      </c>
      <c r="B1391" s="2" t="s">
        <v>8</v>
      </c>
      <c r="C1391" s="2" t="s">
        <v>14</v>
      </c>
      <c r="D1391" s="2" t="s">
        <v>15</v>
      </c>
      <c r="E1391" s="2" t="s">
        <v>691</v>
      </c>
      <c r="F1391" s="2">
        <v>20</v>
      </c>
      <c r="G1391" s="2" t="s">
        <v>12</v>
      </c>
      <c r="H1391" s="2" t="s">
        <v>13</v>
      </c>
    </row>
    <row r="1392" spans="1:8" x14ac:dyDescent="0.3">
      <c r="A1392" s="3">
        <v>42861</v>
      </c>
      <c r="B1392" s="1" t="s">
        <v>8</v>
      </c>
      <c r="C1392" s="1" t="s">
        <v>14</v>
      </c>
      <c r="D1392" s="1" t="s">
        <v>92</v>
      </c>
      <c r="E1392" s="1" t="s">
        <v>691</v>
      </c>
      <c r="F1392" s="1">
        <v>10</v>
      </c>
      <c r="G1392" s="1" t="s">
        <v>12</v>
      </c>
      <c r="H1392" s="1" t="s">
        <v>13</v>
      </c>
    </row>
    <row r="1393" spans="1:8" x14ac:dyDescent="0.3">
      <c r="A1393" s="4">
        <v>42861</v>
      </c>
      <c r="B1393" s="2" t="s">
        <v>17</v>
      </c>
      <c r="C1393" s="2" t="s">
        <v>14</v>
      </c>
      <c r="D1393" s="2" t="s">
        <v>39</v>
      </c>
      <c r="E1393" s="2" t="s">
        <v>692</v>
      </c>
      <c r="F1393" s="2">
        <v>330</v>
      </c>
      <c r="G1393" s="2" t="s">
        <v>12</v>
      </c>
      <c r="H1393" s="2" t="s">
        <v>13</v>
      </c>
    </row>
    <row r="1394" spans="1:8" x14ac:dyDescent="0.3">
      <c r="A1394" s="3">
        <v>42860</v>
      </c>
      <c r="B1394" s="1" t="s">
        <v>17</v>
      </c>
      <c r="C1394" s="1" t="s">
        <v>14</v>
      </c>
      <c r="D1394" s="1" t="s">
        <v>61</v>
      </c>
      <c r="E1394" s="1" t="s">
        <v>693</v>
      </c>
      <c r="F1394" s="1">
        <v>45</v>
      </c>
      <c r="G1394" s="1" t="s">
        <v>12</v>
      </c>
      <c r="H1394" s="1" t="s">
        <v>13</v>
      </c>
    </row>
    <row r="1395" spans="1:8" x14ac:dyDescent="0.3">
      <c r="A1395" s="4">
        <v>42860</v>
      </c>
      <c r="B1395" s="2" t="s">
        <v>8</v>
      </c>
      <c r="C1395" s="2" t="s">
        <v>14</v>
      </c>
      <c r="D1395" s="2" t="s">
        <v>277</v>
      </c>
      <c r="E1395" s="2" t="s">
        <v>604</v>
      </c>
      <c r="F1395" s="2">
        <v>20</v>
      </c>
      <c r="G1395" s="2" t="s">
        <v>12</v>
      </c>
      <c r="H1395" s="2" t="s">
        <v>13</v>
      </c>
    </row>
    <row r="1396" spans="1:8" x14ac:dyDescent="0.3">
      <c r="A1396" s="3">
        <v>42860</v>
      </c>
      <c r="B1396" s="1" t="s">
        <v>17</v>
      </c>
      <c r="C1396" s="1" t="s">
        <v>14</v>
      </c>
      <c r="D1396" s="1" t="s">
        <v>55</v>
      </c>
      <c r="E1396" s="1" t="s">
        <v>56</v>
      </c>
      <c r="F1396" s="1">
        <v>33</v>
      </c>
      <c r="G1396" s="1" t="s">
        <v>12</v>
      </c>
      <c r="H1396" s="1" t="s">
        <v>13</v>
      </c>
    </row>
    <row r="1397" spans="1:8" x14ac:dyDescent="0.3">
      <c r="A1397" s="4">
        <v>42860</v>
      </c>
      <c r="B1397" s="2" t="s">
        <v>17</v>
      </c>
      <c r="C1397" s="2" t="s">
        <v>427</v>
      </c>
      <c r="D1397" s="2" t="s">
        <v>55</v>
      </c>
      <c r="E1397" s="2" t="s">
        <v>56</v>
      </c>
      <c r="F1397" s="2">
        <v>1000</v>
      </c>
      <c r="G1397" s="2" t="s">
        <v>37</v>
      </c>
      <c r="H1397" s="2" t="s">
        <v>13</v>
      </c>
    </row>
    <row r="1398" spans="1:8" x14ac:dyDescent="0.3">
      <c r="A1398" s="3">
        <v>42860</v>
      </c>
      <c r="B1398" s="1" t="s">
        <v>17</v>
      </c>
      <c r="C1398" s="1" t="s">
        <v>385</v>
      </c>
      <c r="D1398" s="1" t="s">
        <v>55</v>
      </c>
      <c r="E1398" s="1" t="s">
        <v>56</v>
      </c>
      <c r="F1398" s="1">
        <v>1000</v>
      </c>
      <c r="G1398" s="1" t="s">
        <v>37</v>
      </c>
      <c r="H1398" s="1" t="s">
        <v>13</v>
      </c>
    </row>
    <row r="1399" spans="1:8" x14ac:dyDescent="0.3">
      <c r="A1399" s="4">
        <v>42859</v>
      </c>
      <c r="B1399" s="2" t="s">
        <v>17</v>
      </c>
      <c r="C1399" s="2" t="s">
        <v>18</v>
      </c>
      <c r="D1399" s="2" t="s">
        <v>21</v>
      </c>
      <c r="E1399" s="2" t="s">
        <v>689</v>
      </c>
      <c r="F1399" s="2">
        <v>296</v>
      </c>
      <c r="G1399" s="2" t="s">
        <v>12</v>
      </c>
      <c r="H1399" s="2" t="s">
        <v>13</v>
      </c>
    </row>
    <row r="1400" spans="1:8" x14ac:dyDescent="0.3">
      <c r="A1400" s="3">
        <v>42858</v>
      </c>
      <c r="B1400" s="1" t="s">
        <v>8</v>
      </c>
      <c r="C1400" s="1" t="s">
        <v>9</v>
      </c>
      <c r="D1400" s="1" t="s">
        <v>29</v>
      </c>
      <c r="E1400" s="1" t="s">
        <v>362</v>
      </c>
      <c r="F1400" s="1">
        <v>15</v>
      </c>
      <c r="G1400" s="1" t="s">
        <v>12</v>
      </c>
      <c r="H1400" s="1" t="s">
        <v>13</v>
      </c>
    </row>
    <row r="1401" spans="1:8" x14ac:dyDescent="0.3">
      <c r="A1401" s="4">
        <v>42858</v>
      </c>
      <c r="B1401" s="2" t="s">
        <v>8</v>
      </c>
      <c r="C1401" s="2" t="s">
        <v>9</v>
      </c>
      <c r="D1401" s="2" t="s">
        <v>10</v>
      </c>
      <c r="E1401" s="2" t="s">
        <v>694</v>
      </c>
      <c r="F1401" s="2">
        <v>60</v>
      </c>
      <c r="G1401" s="2" t="s">
        <v>12</v>
      </c>
      <c r="H1401" s="2" t="s">
        <v>13</v>
      </c>
    </row>
    <row r="1402" spans="1:8" x14ac:dyDescent="0.3">
      <c r="A1402" s="3">
        <v>42858</v>
      </c>
      <c r="B1402" s="1" t="s">
        <v>8</v>
      </c>
      <c r="C1402" s="1" t="s">
        <v>9</v>
      </c>
      <c r="D1402" s="1" t="s">
        <v>29</v>
      </c>
      <c r="E1402" s="1" t="s">
        <v>225</v>
      </c>
      <c r="F1402" s="1">
        <v>30</v>
      </c>
      <c r="G1402" s="1" t="s">
        <v>12</v>
      </c>
      <c r="H1402" s="1" t="s">
        <v>13</v>
      </c>
    </row>
    <row r="1403" spans="1:8" x14ac:dyDescent="0.3">
      <c r="A1403" s="4">
        <v>42858</v>
      </c>
      <c r="B1403" s="2" t="s">
        <v>8</v>
      </c>
      <c r="C1403" s="2" t="s">
        <v>9</v>
      </c>
      <c r="D1403" s="2" t="s">
        <v>10</v>
      </c>
      <c r="E1403" s="2" t="s">
        <v>695</v>
      </c>
      <c r="F1403" s="2">
        <v>10</v>
      </c>
      <c r="G1403" s="2" t="s">
        <v>12</v>
      </c>
      <c r="H1403" s="2" t="s">
        <v>13</v>
      </c>
    </row>
    <row r="1404" spans="1:8" x14ac:dyDescent="0.3">
      <c r="A1404" s="3">
        <v>42858</v>
      </c>
      <c r="B1404" s="1" t="s">
        <v>17</v>
      </c>
      <c r="C1404" s="1" t="s">
        <v>67</v>
      </c>
      <c r="D1404" s="1" t="s">
        <v>205</v>
      </c>
      <c r="E1404" s="1" t="s">
        <v>696</v>
      </c>
      <c r="F1404" s="1">
        <v>8825</v>
      </c>
      <c r="G1404" s="1" t="s">
        <v>12</v>
      </c>
      <c r="H1404" s="1" t="s">
        <v>13</v>
      </c>
    </row>
    <row r="1405" spans="1:8" x14ac:dyDescent="0.3">
      <c r="A1405" s="4">
        <v>42858</v>
      </c>
      <c r="B1405" s="2" t="s">
        <v>17</v>
      </c>
      <c r="C1405" s="2" t="s">
        <v>59</v>
      </c>
      <c r="D1405" s="2" t="s">
        <v>205</v>
      </c>
      <c r="E1405" s="2" t="s">
        <v>697</v>
      </c>
      <c r="F1405" s="2">
        <v>1811</v>
      </c>
      <c r="G1405" s="2" t="s">
        <v>12</v>
      </c>
      <c r="H1405" s="2" t="s">
        <v>13</v>
      </c>
    </row>
    <row r="1406" spans="1:8" x14ac:dyDescent="0.3">
      <c r="A1406" s="3">
        <v>42858</v>
      </c>
      <c r="B1406" s="1" t="s">
        <v>8</v>
      </c>
      <c r="C1406" s="1" t="s">
        <v>9</v>
      </c>
      <c r="D1406" s="1" t="s">
        <v>87</v>
      </c>
      <c r="E1406" s="1" t="s">
        <v>698</v>
      </c>
      <c r="F1406" s="1">
        <v>1100</v>
      </c>
      <c r="G1406" s="1" t="s">
        <v>12</v>
      </c>
      <c r="H1406" s="1" t="s">
        <v>13</v>
      </c>
    </row>
    <row r="1407" spans="1:8" x14ac:dyDescent="0.3">
      <c r="A1407" s="4">
        <v>42858</v>
      </c>
      <c r="B1407" s="2" t="s">
        <v>17</v>
      </c>
      <c r="C1407" s="2" t="s">
        <v>18</v>
      </c>
      <c r="D1407" s="2" t="s">
        <v>414</v>
      </c>
      <c r="E1407" s="2" t="s">
        <v>698</v>
      </c>
      <c r="F1407" s="2">
        <v>2700.1</v>
      </c>
      <c r="G1407" s="2" t="s">
        <v>12</v>
      </c>
      <c r="H1407" s="2" t="s">
        <v>13</v>
      </c>
    </row>
    <row r="1408" spans="1:8" x14ac:dyDescent="0.3">
      <c r="A1408" s="3">
        <v>42857</v>
      </c>
      <c r="B1408" s="1" t="s">
        <v>17</v>
      </c>
      <c r="C1408" s="1" t="s">
        <v>113</v>
      </c>
      <c r="D1408" s="1" t="s">
        <v>129</v>
      </c>
      <c r="E1408" s="1" t="s">
        <v>699</v>
      </c>
      <c r="F1408" s="1">
        <v>40</v>
      </c>
      <c r="G1408" s="1" t="s">
        <v>12</v>
      </c>
      <c r="H1408" s="1" t="s">
        <v>13</v>
      </c>
    </row>
    <row r="1409" spans="1:8" x14ac:dyDescent="0.3">
      <c r="A1409" s="4">
        <v>42857</v>
      </c>
      <c r="B1409" s="2" t="s">
        <v>17</v>
      </c>
      <c r="C1409" s="2" t="s">
        <v>49</v>
      </c>
      <c r="D1409" s="2" t="s">
        <v>210</v>
      </c>
      <c r="E1409" s="2" t="s">
        <v>700</v>
      </c>
      <c r="F1409" s="2">
        <v>2421</v>
      </c>
      <c r="G1409" s="2" t="s">
        <v>12</v>
      </c>
      <c r="H1409" s="2" t="s">
        <v>13</v>
      </c>
    </row>
    <row r="1410" spans="1:8" x14ac:dyDescent="0.3">
      <c r="A1410" s="3">
        <v>42857</v>
      </c>
      <c r="B1410" s="1" t="s">
        <v>17</v>
      </c>
      <c r="C1410" s="1" t="s">
        <v>14</v>
      </c>
      <c r="D1410" s="1" t="s">
        <v>92</v>
      </c>
      <c r="E1410" s="1" t="s">
        <v>215</v>
      </c>
      <c r="F1410" s="1">
        <v>20</v>
      </c>
      <c r="G1410" s="1" t="s">
        <v>12</v>
      </c>
      <c r="H1410" s="1" t="s">
        <v>13</v>
      </c>
    </row>
    <row r="1411" spans="1:8" x14ac:dyDescent="0.3">
      <c r="A1411" s="4">
        <v>42857</v>
      </c>
      <c r="B1411" s="2" t="s">
        <v>17</v>
      </c>
      <c r="C1411" s="2" t="s">
        <v>14</v>
      </c>
      <c r="D1411" s="2" t="s">
        <v>43</v>
      </c>
      <c r="E1411" s="2" t="s">
        <v>200</v>
      </c>
      <c r="F1411" s="2">
        <v>64</v>
      </c>
      <c r="G1411" s="2" t="s">
        <v>12</v>
      </c>
      <c r="H1411" s="2" t="s">
        <v>13</v>
      </c>
    </row>
    <row r="1412" spans="1:8" x14ac:dyDescent="0.3">
      <c r="A1412" s="3">
        <v>42856</v>
      </c>
      <c r="B1412" s="1" t="s">
        <v>8</v>
      </c>
      <c r="C1412" s="1" t="s">
        <v>125</v>
      </c>
      <c r="D1412" s="1" t="s">
        <v>43</v>
      </c>
      <c r="E1412" s="1" t="s">
        <v>200</v>
      </c>
      <c r="F1412" s="1">
        <v>1000</v>
      </c>
      <c r="G1412" s="1" t="s">
        <v>12</v>
      </c>
      <c r="H1412" s="1" t="s">
        <v>13</v>
      </c>
    </row>
    <row r="1413" spans="1:8" x14ac:dyDescent="0.3">
      <c r="A1413" s="4">
        <v>42856</v>
      </c>
      <c r="B1413" s="2" t="s">
        <v>17</v>
      </c>
      <c r="C1413" s="2" t="s">
        <v>14</v>
      </c>
      <c r="D1413" s="2" t="s">
        <v>61</v>
      </c>
      <c r="E1413" s="2" t="s">
        <v>314</v>
      </c>
      <c r="F1413" s="2">
        <v>321</v>
      </c>
      <c r="G1413" s="2" t="s">
        <v>12</v>
      </c>
      <c r="H1413" s="2" t="s">
        <v>13</v>
      </c>
    </row>
    <row r="1414" spans="1:8" x14ac:dyDescent="0.3">
      <c r="A1414" s="3">
        <v>42856</v>
      </c>
      <c r="B1414" s="1" t="s">
        <v>8</v>
      </c>
      <c r="C1414" s="1" t="s">
        <v>9</v>
      </c>
      <c r="D1414" s="1" t="s">
        <v>29</v>
      </c>
      <c r="E1414" s="1" t="s">
        <v>228</v>
      </c>
      <c r="F1414" s="1">
        <v>30</v>
      </c>
      <c r="G1414" s="1" t="s">
        <v>12</v>
      </c>
      <c r="H1414" s="1" t="s">
        <v>13</v>
      </c>
    </row>
    <row r="1415" spans="1:8" x14ac:dyDescent="0.3">
      <c r="A1415" s="4">
        <v>42856</v>
      </c>
      <c r="B1415" s="2" t="s">
        <v>8</v>
      </c>
      <c r="C1415" s="2" t="s">
        <v>9</v>
      </c>
      <c r="D1415" s="2" t="s">
        <v>10</v>
      </c>
      <c r="E1415" s="2" t="s">
        <v>701</v>
      </c>
      <c r="F1415" s="2">
        <v>10</v>
      </c>
      <c r="G1415" s="2" t="s">
        <v>12</v>
      </c>
      <c r="H1415" s="2" t="s">
        <v>13</v>
      </c>
    </row>
    <row r="1416" spans="1:8" x14ac:dyDescent="0.3">
      <c r="A1416" s="3">
        <v>42856</v>
      </c>
      <c r="B1416" s="1" t="s">
        <v>8</v>
      </c>
      <c r="C1416" s="1" t="s">
        <v>9</v>
      </c>
      <c r="D1416" s="1" t="s">
        <v>29</v>
      </c>
      <c r="E1416" s="1" t="s">
        <v>225</v>
      </c>
      <c r="F1416" s="1">
        <v>30</v>
      </c>
      <c r="G1416" s="1" t="s">
        <v>12</v>
      </c>
      <c r="H1416" s="1" t="s">
        <v>13</v>
      </c>
    </row>
    <row r="1417" spans="1:8" x14ac:dyDescent="0.3">
      <c r="A1417" s="4">
        <v>42856</v>
      </c>
      <c r="B1417" s="2" t="s">
        <v>17</v>
      </c>
      <c r="C1417" s="2" t="s">
        <v>49</v>
      </c>
      <c r="D1417" s="2" t="s">
        <v>115</v>
      </c>
      <c r="E1417" s="2" t="s">
        <v>702</v>
      </c>
      <c r="F1417" s="2">
        <v>399</v>
      </c>
      <c r="G1417" s="2" t="s">
        <v>12</v>
      </c>
      <c r="H1417" s="2" t="s">
        <v>13</v>
      </c>
    </row>
    <row r="1418" spans="1:8" x14ac:dyDescent="0.3">
      <c r="A1418" s="3">
        <v>42856</v>
      </c>
      <c r="B1418" s="1" t="s">
        <v>17</v>
      </c>
      <c r="C1418" s="1" t="s">
        <v>49</v>
      </c>
      <c r="D1418" s="1" t="s">
        <v>115</v>
      </c>
      <c r="E1418" s="1" t="s">
        <v>703</v>
      </c>
      <c r="F1418" s="1">
        <v>599</v>
      </c>
      <c r="G1418" s="1" t="s">
        <v>12</v>
      </c>
      <c r="H1418" s="1" t="s">
        <v>13</v>
      </c>
    </row>
    <row r="1419" spans="1:8" x14ac:dyDescent="0.3">
      <c r="A1419" s="4">
        <v>42856</v>
      </c>
      <c r="B1419" s="2" t="s">
        <v>17</v>
      </c>
      <c r="C1419" s="2" t="s">
        <v>32</v>
      </c>
      <c r="D1419" s="2" t="s">
        <v>115</v>
      </c>
      <c r="E1419" s="2" t="s">
        <v>704</v>
      </c>
      <c r="F1419" s="2">
        <v>100</v>
      </c>
      <c r="G1419" s="2" t="s">
        <v>12</v>
      </c>
      <c r="H1419" s="2" t="s">
        <v>13</v>
      </c>
    </row>
    <row r="1420" spans="1:8" x14ac:dyDescent="0.3">
      <c r="A1420" s="3">
        <v>42856</v>
      </c>
      <c r="B1420" s="1" t="s">
        <v>17</v>
      </c>
      <c r="C1420" s="1" t="s">
        <v>14</v>
      </c>
      <c r="D1420" s="1" t="s">
        <v>96</v>
      </c>
      <c r="E1420" s="1" t="s">
        <v>705</v>
      </c>
      <c r="F1420" s="1">
        <v>47</v>
      </c>
      <c r="G1420" s="1" t="s">
        <v>12</v>
      </c>
      <c r="H1420" s="1" t="s">
        <v>13</v>
      </c>
    </row>
    <row r="1421" spans="1:8" x14ac:dyDescent="0.3">
      <c r="A1421" s="4">
        <v>42856</v>
      </c>
      <c r="B1421" s="2" t="s">
        <v>17</v>
      </c>
      <c r="C1421" s="2" t="s">
        <v>57</v>
      </c>
      <c r="D1421" s="2" t="s">
        <v>96</v>
      </c>
      <c r="E1421" s="2" t="s">
        <v>705</v>
      </c>
      <c r="F1421" s="2">
        <v>10000</v>
      </c>
      <c r="G1421" s="2" t="s">
        <v>37</v>
      </c>
      <c r="H1421" s="2" t="s">
        <v>13</v>
      </c>
    </row>
    <row r="1422" spans="1:8" x14ac:dyDescent="0.3">
      <c r="A1422" s="3">
        <v>42856</v>
      </c>
      <c r="B1422" s="1" t="s">
        <v>17</v>
      </c>
      <c r="C1422" s="1" t="s">
        <v>123</v>
      </c>
      <c r="D1422" s="1" t="s">
        <v>96</v>
      </c>
      <c r="E1422" s="1" t="s">
        <v>705</v>
      </c>
      <c r="F1422" s="1">
        <v>10000</v>
      </c>
      <c r="G1422" s="1" t="s">
        <v>12</v>
      </c>
      <c r="H1422" s="1" t="s">
        <v>13</v>
      </c>
    </row>
    <row r="1423" spans="1:8" x14ac:dyDescent="0.3">
      <c r="A1423" s="4">
        <v>42855.961122685185</v>
      </c>
      <c r="B1423" s="2" t="s">
        <v>17</v>
      </c>
      <c r="C1423" s="2" t="s">
        <v>14</v>
      </c>
      <c r="D1423" s="2" t="s">
        <v>71</v>
      </c>
      <c r="E1423" s="2" t="s">
        <v>72</v>
      </c>
      <c r="F1423" s="2">
        <v>10</v>
      </c>
      <c r="G1423" s="2" t="s">
        <v>12</v>
      </c>
      <c r="H1423" s="2" t="s">
        <v>13</v>
      </c>
    </row>
    <row r="1424" spans="1:8" x14ac:dyDescent="0.3">
      <c r="A1424" s="3">
        <v>42855.881226851852</v>
      </c>
      <c r="B1424" s="1" t="s">
        <v>17</v>
      </c>
      <c r="C1424" s="1" t="s">
        <v>63</v>
      </c>
      <c r="D1424" s="1" t="s">
        <v>71</v>
      </c>
      <c r="E1424" s="1" t="s">
        <v>64</v>
      </c>
      <c r="F1424" s="1">
        <v>56957</v>
      </c>
      <c r="G1424" s="1" t="s">
        <v>42</v>
      </c>
      <c r="H1424" s="1" t="s">
        <v>13</v>
      </c>
    </row>
    <row r="1425" spans="1:8" x14ac:dyDescent="0.3">
      <c r="A1425" s="4">
        <v>42855.87771990741</v>
      </c>
      <c r="B1425" s="2" t="s">
        <v>8</v>
      </c>
      <c r="C1425" s="2" t="s">
        <v>9</v>
      </c>
      <c r="D1425" s="2" t="s">
        <v>29</v>
      </c>
      <c r="E1425" s="2" t="s">
        <v>228</v>
      </c>
      <c r="F1425" s="2">
        <v>30</v>
      </c>
      <c r="G1425" s="2" t="s">
        <v>12</v>
      </c>
      <c r="H1425" s="2" t="s">
        <v>13</v>
      </c>
    </row>
    <row r="1426" spans="1:8" x14ac:dyDescent="0.3">
      <c r="A1426" s="3">
        <v>42855.877430555556</v>
      </c>
      <c r="B1426" s="1" t="s">
        <v>8</v>
      </c>
      <c r="C1426" s="1" t="s">
        <v>14</v>
      </c>
      <c r="D1426" s="1" t="s">
        <v>147</v>
      </c>
      <c r="E1426" s="1" t="s">
        <v>706</v>
      </c>
      <c r="F1426" s="1">
        <v>25</v>
      </c>
      <c r="G1426" s="1" t="s">
        <v>12</v>
      </c>
      <c r="H1426" s="1" t="s">
        <v>13</v>
      </c>
    </row>
    <row r="1427" spans="1:8" x14ac:dyDescent="0.3">
      <c r="A1427" s="4">
        <v>42855.87699074074</v>
      </c>
      <c r="B1427" s="2" t="s">
        <v>17</v>
      </c>
      <c r="C1427" s="2" t="s">
        <v>14</v>
      </c>
      <c r="D1427" s="2" t="s">
        <v>61</v>
      </c>
      <c r="E1427" s="2" t="s">
        <v>315</v>
      </c>
      <c r="F1427" s="2">
        <v>221</v>
      </c>
      <c r="G1427" s="2" t="s">
        <v>12</v>
      </c>
      <c r="H1427" s="2" t="s">
        <v>13</v>
      </c>
    </row>
    <row r="1428" spans="1:8" x14ac:dyDescent="0.3">
      <c r="A1428" s="3">
        <v>42855.828657407408</v>
      </c>
      <c r="B1428" s="1" t="s">
        <v>8</v>
      </c>
      <c r="C1428" s="1" t="s">
        <v>14</v>
      </c>
      <c r="D1428" s="1" t="s">
        <v>15</v>
      </c>
      <c r="E1428" s="1" t="s">
        <v>707</v>
      </c>
      <c r="F1428" s="1">
        <v>110</v>
      </c>
      <c r="G1428" s="1" t="s">
        <v>12</v>
      </c>
      <c r="H1428" s="1" t="s">
        <v>13</v>
      </c>
    </row>
    <row r="1429" spans="1:8" x14ac:dyDescent="0.3">
      <c r="A1429" s="4">
        <v>42855.355694444443</v>
      </c>
      <c r="B1429" s="2" t="s">
        <v>17</v>
      </c>
      <c r="C1429" s="2" t="s">
        <v>14</v>
      </c>
      <c r="D1429" s="2" t="s">
        <v>34</v>
      </c>
      <c r="E1429" s="2" t="s">
        <v>708</v>
      </c>
      <c r="F1429" s="2">
        <v>17</v>
      </c>
      <c r="G1429" s="2" t="s">
        <v>12</v>
      </c>
      <c r="H1429" s="2" t="s">
        <v>13</v>
      </c>
    </row>
    <row r="1430" spans="1:8" x14ac:dyDescent="0.3">
      <c r="A1430" s="3">
        <v>42855.355462962965</v>
      </c>
      <c r="B1430" s="1" t="s">
        <v>17</v>
      </c>
      <c r="C1430" s="1" t="s">
        <v>14</v>
      </c>
      <c r="D1430" s="1" t="s">
        <v>43</v>
      </c>
      <c r="E1430" s="1" t="s">
        <v>200</v>
      </c>
      <c r="F1430" s="1">
        <v>64</v>
      </c>
      <c r="G1430" s="1" t="s">
        <v>12</v>
      </c>
      <c r="H1430" s="1" t="s">
        <v>13</v>
      </c>
    </row>
    <row r="1431" spans="1:8" x14ac:dyDescent="0.3">
      <c r="A1431" s="4">
        <v>42853.470706018517</v>
      </c>
      <c r="B1431" s="2" t="s">
        <v>17</v>
      </c>
      <c r="C1431" s="2" t="s">
        <v>14</v>
      </c>
      <c r="D1431" s="2" t="s">
        <v>71</v>
      </c>
      <c r="E1431" s="2" t="s">
        <v>709</v>
      </c>
      <c r="F1431" s="2">
        <v>30</v>
      </c>
      <c r="G1431" s="2" t="s">
        <v>12</v>
      </c>
      <c r="H1431" s="2" t="s">
        <v>13</v>
      </c>
    </row>
    <row r="1432" spans="1:8" x14ac:dyDescent="0.3">
      <c r="A1432" s="3">
        <v>42853.470706018517</v>
      </c>
      <c r="B1432" s="1" t="s">
        <v>17</v>
      </c>
      <c r="C1432" s="1" t="s">
        <v>18</v>
      </c>
      <c r="D1432" s="1" t="s">
        <v>19</v>
      </c>
      <c r="E1432" s="1" t="s">
        <v>20</v>
      </c>
      <c r="F1432" s="1">
        <v>149</v>
      </c>
      <c r="G1432" s="1" t="s">
        <v>12</v>
      </c>
      <c r="H1432" s="1" t="s">
        <v>13</v>
      </c>
    </row>
    <row r="1433" spans="1:8" x14ac:dyDescent="0.3">
      <c r="A1433" s="4">
        <v>42852.399780092594</v>
      </c>
      <c r="B1433" s="2" t="s">
        <v>17</v>
      </c>
      <c r="C1433" s="2" t="s">
        <v>14</v>
      </c>
      <c r="D1433" s="2" t="s">
        <v>43</v>
      </c>
      <c r="E1433" s="2" t="s">
        <v>200</v>
      </c>
      <c r="F1433" s="2">
        <v>64</v>
      </c>
      <c r="G1433" s="2" t="s">
        <v>12</v>
      </c>
      <c r="H1433" s="2" t="s">
        <v>13</v>
      </c>
    </row>
    <row r="1434" spans="1:8" x14ac:dyDescent="0.3">
      <c r="A1434" s="3">
        <v>42851.475798611114</v>
      </c>
      <c r="B1434" s="1" t="s">
        <v>17</v>
      </c>
      <c r="C1434" s="1" t="s">
        <v>59</v>
      </c>
      <c r="D1434" s="1" t="s">
        <v>43</v>
      </c>
      <c r="E1434" s="1" t="s">
        <v>60</v>
      </c>
      <c r="F1434" s="1">
        <v>385</v>
      </c>
      <c r="G1434" s="1" t="s">
        <v>12</v>
      </c>
      <c r="H1434" s="1" t="s">
        <v>13</v>
      </c>
    </row>
    <row r="1435" spans="1:8" x14ac:dyDescent="0.3">
      <c r="A1435" s="4">
        <v>42850.437916666669</v>
      </c>
      <c r="B1435" s="2" t="s">
        <v>17</v>
      </c>
      <c r="C1435" s="2" t="s">
        <v>14</v>
      </c>
      <c r="D1435" s="2" t="s">
        <v>15</v>
      </c>
      <c r="E1435" s="2" t="s">
        <v>54</v>
      </c>
      <c r="F1435" s="2">
        <v>24</v>
      </c>
      <c r="G1435" s="2" t="s">
        <v>12</v>
      </c>
      <c r="H1435" s="2" t="s">
        <v>13</v>
      </c>
    </row>
    <row r="1436" spans="1:8" x14ac:dyDescent="0.3">
      <c r="A1436" s="3">
        <v>42850.390208333331</v>
      </c>
      <c r="B1436" s="1" t="s">
        <v>8</v>
      </c>
      <c r="C1436" s="1" t="s">
        <v>9</v>
      </c>
      <c r="D1436" s="1" t="s">
        <v>29</v>
      </c>
      <c r="E1436" s="1" t="s">
        <v>710</v>
      </c>
      <c r="F1436" s="1">
        <v>10</v>
      </c>
      <c r="G1436" s="1" t="s">
        <v>12</v>
      </c>
      <c r="H1436" s="1" t="s">
        <v>13</v>
      </c>
    </row>
    <row r="1437" spans="1:8" x14ac:dyDescent="0.3">
      <c r="A1437" s="4">
        <v>42850.389826388891</v>
      </c>
      <c r="B1437" s="2" t="s">
        <v>8</v>
      </c>
      <c r="C1437" s="2" t="s">
        <v>9</v>
      </c>
      <c r="D1437" s="2" t="s">
        <v>10</v>
      </c>
      <c r="E1437" s="2" t="s">
        <v>449</v>
      </c>
      <c r="F1437" s="2">
        <v>20</v>
      </c>
      <c r="G1437" s="2" t="s">
        <v>12</v>
      </c>
      <c r="H1437" s="2" t="s">
        <v>13</v>
      </c>
    </row>
    <row r="1438" spans="1:8" x14ac:dyDescent="0.3">
      <c r="A1438" s="3">
        <v>42850.389606481483</v>
      </c>
      <c r="B1438" s="1" t="s">
        <v>8</v>
      </c>
      <c r="C1438" s="1" t="s">
        <v>9</v>
      </c>
      <c r="D1438" s="1" t="s">
        <v>29</v>
      </c>
      <c r="E1438" s="1" t="s">
        <v>225</v>
      </c>
      <c r="F1438" s="1">
        <v>30</v>
      </c>
      <c r="G1438" s="1" t="s">
        <v>12</v>
      </c>
      <c r="H1438" s="1" t="s">
        <v>13</v>
      </c>
    </row>
    <row r="1439" spans="1:8" x14ac:dyDescent="0.3">
      <c r="A1439" s="4">
        <v>42850.389444444445</v>
      </c>
      <c r="B1439" s="2" t="s">
        <v>17</v>
      </c>
      <c r="C1439" s="2" t="s">
        <v>14</v>
      </c>
      <c r="D1439" s="2" t="s">
        <v>43</v>
      </c>
      <c r="E1439" s="2" t="s">
        <v>200</v>
      </c>
      <c r="F1439" s="2">
        <v>64</v>
      </c>
      <c r="G1439" s="2" t="s">
        <v>12</v>
      </c>
      <c r="H1439" s="2" t="s">
        <v>13</v>
      </c>
    </row>
    <row r="1440" spans="1:8" x14ac:dyDescent="0.3">
      <c r="A1440" s="3">
        <v>42849.994212962964</v>
      </c>
      <c r="B1440" s="1" t="s">
        <v>17</v>
      </c>
      <c r="C1440" s="1" t="s">
        <v>32</v>
      </c>
      <c r="D1440" s="1" t="s">
        <v>43</v>
      </c>
      <c r="E1440" s="1" t="s">
        <v>711</v>
      </c>
      <c r="F1440" s="1">
        <v>170</v>
      </c>
      <c r="G1440" s="1" t="s">
        <v>12</v>
      </c>
      <c r="H1440" s="1" t="s">
        <v>13</v>
      </c>
    </row>
    <row r="1441" spans="1:8" x14ac:dyDescent="0.3">
      <c r="A1441" s="4">
        <v>42848.99490740741</v>
      </c>
      <c r="B1441" s="2" t="s">
        <v>17</v>
      </c>
      <c r="C1441" s="2" t="s">
        <v>14</v>
      </c>
      <c r="D1441" s="2" t="s">
        <v>141</v>
      </c>
      <c r="E1441" s="2" t="s">
        <v>712</v>
      </c>
      <c r="F1441" s="2">
        <v>15</v>
      </c>
      <c r="G1441" s="2" t="s">
        <v>12</v>
      </c>
      <c r="H1441" s="2" t="s">
        <v>13</v>
      </c>
    </row>
    <row r="1442" spans="1:8" x14ac:dyDescent="0.3">
      <c r="A1442" s="3">
        <v>42848.99490740741</v>
      </c>
      <c r="B1442" s="1" t="s">
        <v>17</v>
      </c>
      <c r="C1442" s="1" t="s">
        <v>14</v>
      </c>
      <c r="D1442" s="1" t="s">
        <v>15</v>
      </c>
      <c r="E1442" s="1" t="s">
        <v>641</v>
      </c>
      <c r="F1442" s="1">
        <v>40</v>
      </c>
      <c r="G1442" s="1" t="s">
        <v>12</v>
      </c>
      <c r="H1442" s="1" t="s">
        <v>13</v>
      </c>
    </row>
    <row r="1443" spans="1:8" x14ac:dyDescent="0.3">
      <c r="A1443" s="4">
        <v>42847.379386574074</v>
      </c>
      <c r="B1443" s="2" t="s">
        <v>17</v>
      </c>
      <c r="C1443" s="2" t="s">
        <v>14</v>
      </c>
      <c r="D1443" s="2" t="s">
        <v>277</v>
      </c>
      <c r="E1443" s="2" t="s">
        <v>604</v>
      </c>
      <c r="F1443" s="2">
        <v>20</v>
      </c>
      <c r="G1443" s="2" t="s">
        <v>12</v>
      </c>
      <c r="H1443" s="2" t="s">
        <v>13</v>
      </c>
    </row>
    <row r="1444" spans="1:8" x14ac:dyDescent="0.3">
      <c r="A1444" s="3">
        <v>42847.379386574074</v>
      </c>
      <c r="B1444" s="1" t="s">
        <v>17</v>
      </c>
      <c r="C1444" s="1" t="s">
        <v>9</v>
      </c>
      <c r="D1444" s="1" t="s">
        <v>10</v>
      </c>
      <c r="E1444" s="1" t="s">
        <v>658</v>
      </c>
      <c r="F1444" s="1">
        <v>30</v>
      </c>
      <c r="G1444" s="1" t="s">
        <v>12</v>
      </c>
      <c r="H1444" s="1" t="s">
        <v>13</v>
      </c>
    </row>
    <row r="1445" spans="1:8" x14ac:dyDescent="0.3">
      <c r="A1445" s="4">
        <v>42847.310219907406</v>
      </c>
      <c r="B1445" s="2" t="s">
        <v>17</v>
      </c>
      <c r="C1445" s="2" t="s">
        <v>14</v>
      </c>
      <c r="D1445" s="2" t="s">
        <v>34</v>
      </c>
      <c r="E1445" s="2" t="s">
        <v>713</v>
      </c>
      <c r="F1445" s="2">
        <v>205</v>
      </c>
      <c r="G1445" s="2" t="s">
        <v>12</v>
      </c>
      <c r="H1445" s="2" t="s">
        <v>13</v>
      </c>
    </row>
    <row r="1446" spans="1:8" x14ac:dyDescent="0.3">
      <c r="A1446" s="3">
        <v>42846.851435185185</v>
      </c>
      <c r="B1446" s="1" t="s">
        <v>17</v>
      </c>
      <c r="C1446" s="1" t="s">
        <v>113</v>
      </c>
      <c r="D1446" s="1" t="s">
        <v>129</v>
      </c>
      <c r="E1446" s="1" t="s">
        <v>699</v>
      </c>
      <c r="F1446" s="1">
        <v>40</v>
      </c>
      <c r="G1446" s="1" t="s">
        <v>12</v>
      </c>
      <c r="H1446" s="1" t="s">
        <v>13</v>
      </c>
    </row>
    <row r="1447" spans="1:8" x14ac:dyDescent="0.3">
      <c r="A1447" s="4">
        <v>42846</v>
      </c>
      <c r="B1447" s="2" t="s">
        <v>17</v>
      </c>
      <c r="C1447" s="2" t="s">
        <v>18</v>
      </c>
      <c r="D1447" s="2" t="s">
        <v>656</v>
      </c>
      <c r="E1447" s="2" t="s">
        <v>665</v>
      </c>
      <c r="F1447" s="2">
        <v>261</v>
      </c>
      <c r="G1447" s="2" t="s">
        <v>12</v>
      </c>
      <c r="H1447" s="2" t="s">
        <v>13</v>
      </c>
    </row>
    <row r="1448" spans="1:8" x14ac:dyDescent="0.3">
      <c r="A1448" s="3">
        <v>42845.862523148149</v>
      </c>
      <c r="B1448" s="1" t="s">
        <v>17</v>
      </c>
      <c r="C1448" s="1" t="s">
        <v>67</v>
      </c>
      <c r="D1448" s="1" t="s">
        <v>68</v>
      </c>
      <c r="E1448" s="1" t="s">
        <v>233</v>
      </c>
      <c r="F1448" s="1">
        <v>621.67999999999995</v>
      </c>
      <c r="G1448" s="1" t="s">
        <v>12</v>
      </c>
      <c r="H1448" s="1" t="s">
        <v>13</v>
      </c>
    </row>
    <row r="1449" spans="1:8" x14ac:dyDescent="0.3">
      <c r="A1449" s="4">
        <v>42845.585798611108</v>
      </c>
      <c r="B1449" s="2" t="s">
        <v>17</v>
      </c>
      <c r="C1449" s="2" t="s">
        <v>14</v>
      </c>
      <c r="D1449" s="2" t="s">
        <v>43</v>
      </c>
      <c r="E1449" s="2" t="s">
        <v>200</v>
      </c>
      <c r="F1449" s="2">
        <v>64</v>
      </c>
      <c r="G1449" s="2" t="s">
        <v>12</v>
      </c>
      <c r="H1449" s="2" t="s">
        <v>13</v>
      </c>
    </row>
    <row r="1450" spans="1:8" x14ac:dyDescent="0.3">
      <c r="A1450" s="3">
        <v>42843.764479166668</v>
      </c>
      <c r="B1450" s="1" t="s">
        <v>17</v>
      </c>
      <c r="C1450" s="1" t="s">
        <v>14</v>
      </c>
      <c r="D1450" s="1" t="s">
        <v>71</v>
      </c>
      <c r="E1450" s="1" t="s">
        <v>401</v>
      </c>
      <c r="F1450" s="1">
        <v>20</v>
      </c>
      <c r="G1450" s="1" t="s">
        <v>12</v>
      </c>
      <c r="H1450" s="1" t="s">
        <v>13</v>
      </c>
    </row>
    <row r="1451" spans="1:8" x14ac:dyDescent="0.3">
      <c r="A1451" s="4">
        <v>42843.555173611108</v>
      </c>
      <c r="B1451" s="2" t="s">
        <v>17</v>
      </c>
      <c r="C1451" s="2" t="s">
        <v>14</v>
      </c>
      <c r="D1451" s="2" t="s">
        <v>43</v>
      </c>
      <c r="E1451" s="2" t="s">
        <v>200</v>
      </c>
      <c r="F1451" s="2">
        <v>64</v>
      </c>
      <c r="G1451" s="2" t="s">
        <v>12</v>
      </c>
      <c r="H1451" s="2" t="s">
        <v>13</v>
      </c>
    </row>
    <row r="1452" spans="1:8" x14ac:dyDescent="0.3">
      <c r="A1452" s="3">
        <v>42842.83116898148</v>
      </c>
      <c r="B1452" s="1" t="s">
        <v>17</v>
      </c>
      <c r="C1452" s="1" t="s">
        <v>14</v>
      </c>
      <c r="D1452" s="1" t="s">
        <v>61</v>
      </c>
      <c r="E1452" s="1" t="s">
        <v>714</v>
      </c>
      <c r="F1452" s="1">
        <v>1076</v>
      </c>
      <c r="G1452" s="1" t="s">
        <v>12</v>
      </c>
      <c r="H1452" s="1" t="s">
        <v>13</v>
      </c>
    </row>
    <row r="1453" spans="1:8" x14ac:dyDescent="0.3">
      <c r="A1453" s="4">
        <v>42842.83116898148</v>
      </c>
      <c r="B1453" s="2" t="s">
        <v>17</v>
      </c>
      <c r="C1453" s="2" t="s">
        <v>45</v>
      </c>
      <c r="D1453" s="2" t="s">
        <v>119</v>
      </c>
      <c r="E1453" s="2" t="s">
        <v>715</v>
      </c>
      <c r="F1453" s="2">
        <v>1497</v>
      </c>
      <c r="G1453" s="2" t="s">
        <v>12</v>
      </c>
      <c r="H1453" s="2" t="s">
        <v>13</v>
      </c>
    </row>
    <row r="1454" spans="1:8" x14ac:dyDescent="0.3">
      <c r="A1454" s="3">
        <v>42841.687951388885</v>
      </c>
      <c r="B1454" s="1" t="s">
        <v>17</v>
      </c>
      <c r="C1454" s="1" t="s">
        <v>18</v>
      </c>
      <c r="D1454" s="1" t="s">
        <v>27</v>
      </c>
      <c r="E1454" s="1" t="s">
        <v>715</v>
      </c>
      <c r="F1454" s="1">
        <v>192</v>
      </c>
      <c r="G1454" s="1" t="s">
        <v>12</v>
      </c>
      <c r="H1454" s="1" t="s">
        <v>13</v>
      </c>
    </row>
    <row r="1455" spans="1:8" x14ac:dyDescent="0.3">
      <c r="A1455" s="4">
        <v>42839.836469907408</v>
      </c>
      <c r="B1455" s="2" t="s">
        <v>17</v>
      </c>
      <c r="C1455" s="2" t="s">
        <v>45</v>
      </c>
      <c r="D1455" s="2" t="s">
        <v>46</v>
      </c>
      <c r="E1455" s="2" t="s">
        <v>715</v>
      </c>
      <c r="F1455" s="2">
        <v>5000</v>
      </c>
      <c r="G1455" s="2" t="s">
        <v>12</v>
      </c>
      <c r="H1455" s="2" t="s">
        <v>13</v>
      </c>
    </row>
    <row r="1456" spans="1:8" x14ac:dyDescent="0.3">
      <c r="A1456" s="3">
        <v>42837</v>
      </c>
      <c r="B1456" s="1" t="s">
        <v>17</v>
      </c>
      <c r="C1456" s="1" t="s">
        <v>14</v>
      </c>
      <c r="D1456" s="1" t="s">
        <v>55</v>
      </c>
      <c r="E1456" s="1" t="s">
        <v>716</v>
      </c>
      <c r="F1456" s="1">
        <v>125</v>
      </c>
      <c r="G1456" s="1" t="s">
        <v>12</v>
      </c>
      <c r="H1456" s="1" t="s">
        <v>13</v>
      </c>
    </row>
    <row r="1457" spans="1:8" x14ac:dyDescent="0.3">
      <c r="A1457" s="4">
        <v>42835</v>
      </c>
      <c r="B1457" s="2" t="s">
        <v>17</v>
      </c>
      <c r="C1457" s="2" t="s">
        <v>14</v>
      </c>
      <c r="D1457" s="2" t="s">
        <v>277</v>
      </c>
      <c r="E1457" s="2" t="s">
        <v>604</v>
      </c>
      <c r="F1457" s="2">
        <v>20</v>
      </c>
      <c r="G1457" s="2" t="s">
        <v>12</v>
      </c>
      <c r="H1457" s="2" t="s">
        <v>13</v>
      </c>
    </row>
    <row r="1458" spans="1:8" x14ac:dyDescent="0.3">
      <c r="A1458" s="3">
        <v>42835</v>
      </c>
      <c r="B1458" s="1" t="s">
        <v>17</v>
      </c>
      <c r="C1458" s="1" t="s">
        <v>427</v>
      </c>
      <c r="D1458" s="1" t="s">
        <v>277</v>
      </c>
      <c r="E1458" s="1" t="s">
        <v>604</v>
      </c>
      <c r="F1458" s="1">
        <v>1000</v>
      </c>
      <c r="G1458" s="1" t="s">
        <v>37</v>
      </c>
      <c r="H1458" s="1" t="s">
        <v>13</v>
      </c>
    </row>
    <row r="1459" spans="1:8" x14ac:dyDescent="0.3">
      <c r="A1459" s="4">
        <v>42835</v>
      </c>
      <c r="B1459" s="2" t="s">
        <v>17</v>
      </c>
      <c r="C1459" s="2" t="s">
        <v>425</v>
      </c>
      <c r="D1459" s="2" t="s">
        <v>277</v>
      </c>
      <c r="E1459" s="2" t="s">
        <v>604</v>
      </c>
      <c r="F1459" s="2">
        <v>1000</v>
      </c>
      <c r="G1459" s="2" t="s">
        <v>37</v>
      </c>
      <c r="H1459" s="2" t="s">
        <v>13</v>
      </c>
    </row>
    <row r="1460" spans="1:8" x14ac:dyDescent="0.3">
      <c r="A1460" s="3">
        <v>42832</v>
      </c>
      <c r="B1460" s="1" t="s">
        <v>17</v>
      </c>
      <c r="C1460" s="1" t="s">
        <v>47</v>
      </c>
      <c r="D1460" s="1" t="s">
        <v>277</v>
      </c>
      <c r="E1460" s="1" t="s">
        <v>604</v>
      </c>
      <c r="F1460" s="1">
        <v>1000</v>
      </c>
      <c r="G1460" s="1" t="s">
        <v>37</v>
      </c>
      <c r="H1460" s="1" t="s">
        <v>13</v>
      </c>
    </row>
    <row r="1461" spans="1:8" x14ac:dyDescent="0.3">
      <c r="A1461" s="4">
        <v>42831</v>
      </c>
      <c r="B1461" s="2" t="s">
        <v>17</v>
      </c>
      <c r="C1461" s="2" t="s">
        <v>9</v>
      </c>
      <c r="D1461" s="2" t="s">
        <v>87</v>
      </c>
      <c r="E1461" s="2" t="s">
        <v>717</v>
      </c>
      <c r="F1461" s="2">
        <v>213.6</v>
      </c>
      <c r="G1461" s="2" t="s">
        <v>12</v>
      </c>
      <c r="H1461" s="2" t="s">
        <v>13</v>
      </c>
    </row>
    <row r="1462" spans="1:8" x14ac:dyDescent="0.3">
      <c r="A1462" s="3">
        <v>42830</v>
      </c>
      <c r="B1462" s="1" t="s">
        <v>17</v>
      </c>
      <c r="C1462" s="1" t="s">
        <v>427</v>
      </c>
      <c r="D1462" s="1" t="s">
        <v>87</v>
      </c>
      <c r="E1462" s="1" t="s">
        <v>717</v>
      </c>
      <c r="F1462" s="1">
        <v>1000</v>
      </c>
      <c r="G1462" s="1" t="s">
        <v>37</v>
      </c>
      <c r="H1462" s="1" t="s">
        <v>13</v>
      </c>
    </row>
    <row r="1463" spans="1:8" x14ac:dyDescent="0.3">
      <c r="A1463" s="4">
        <v>42830</v>
      </c>
      <c r="B1463" s="2" t="s">
        <v>17</v>
      </c>
      <c r="C1463" s="2" t="s">
        <v>385</v>
      </c>
      <c r="D1463" s="2" t="s">
        <v>87</v>
      </c>
      <c r="E1463" s="2" t="s">
        <v>717</v>
      </c>
      <c r="F1463" s="2">
        <v>1000</v>
      </c>
      <c r="G1463" s="2" t="s">
        <v>37</v>
      </c>
      <c r="H1463" s="2" t="s">
        <v>13</v>
      </c>
    </row>
    <row r="1464" spans="1:8" x14ac:dyDescent="0.3">
      <c r="A1464" s="3">
        <v>42829</v>
      </c>
      <c r="B1464" s="1" t="s">
        <v>17</v>
      </c>
      <c r="C1464" s="1" t="s">
        <v>14</v>
      </c>
      <c r="D1464" s="1" t="s">
        <v>71</v>
      </c>
      <c r="E1464" s="1" t="s">
        <v>718</v>
      </c>
      <c r="F1464" s="1">
        <v>45</v>
      </c>
      <c r="G1464" s="1" t="s">
        <v>12</v>
      </c>
      <c r="H1464" s="1" t="s">
        <v>13</v>
      </c>
    </row>
    <row r="1465" spans="1:8" x14ac:dyDescent="0.3">
      <c r="A1465" s="4">
        <v>42828</v>
      </c>
      <c r="B1465" s="2" t="s">
        <v>17</v>
      </c>
      <c r="C1465" s="2" t="s">
        <v>14</v>
      </c>
      <c r="D1465" s="2" t="s">
        <v>15</v>
      </c>
      <c r="E1465" s="2" t="s">
        <v>350</v>
      </c>
      <c r="F1465" s="2">
        <v>60</v>
      </c>
      <c r="G1465" s="2" t="s">
        <v>12</v>
      </c>
      <c r="H1465" s="2" t="s">
        <v>13</v>
      </c>
    </row>
    <row r="1466" spans="1:8" x14ac:dyDescent="0.3">
      <c r="A1466" s="3">
        <v>42828</v>
      </c>
      <c r="B1466" s="1" t="s">
        <v>17</v>
      </c>
      <c r="C1466" s="1" t="s">
        <v>18</v>
      </c>
      <c r="D1466" s="1" t="s">
        <v>414</v>
      </c>
      <c r="E1466" s="1" t="s">
        <v>350</v>
      </c>
      <c r="F1466" s="1">
        <v>2700.1</v>
      </c>
      <c r="G1466" s="1" t="s">
        <v>12</v>
      </c>
      <c r="H1466" s="1" t="s">
        <v>13</v>
      </c>
    </row>
    <row r="1467" spans="1:8" x14ac:dyDescent="0.3">
      <c r="A1467" s="4">
        <v>42826</v>
      </c>
      <c r="B1467" s="2" t="s">
        <v>8</v>
      </c>
      <c r="C1467" s="2" t="s">
        <v>14</v>
      </c>
      <c r="D1467" s="2" t="s">
        <v>15</v>
      </c>
      <c r="E1467" s="2" t="s">
        <v>719</v>
      </c>
      <c r="F1467" s="2">
        <v>40</v>
      </c>
      <c r="G1467" s="2" t="s">
        <v>12</v>
      </c>
      <c r="H1467" s="2" t="s">
        <v>13</v>
      </c>
    </row>
    <row r="1468" spans="1:8" x14ac:dyDescent="0.3">
      <c r="A1468" s="3">
        <v>42826</v>
      </c>
      <c r="B1468" s="1" t="s">
        <v>8</v>
      </c>
      <c r="C1468" s="1" t="s">
        <v>14</v>
      </c>
      <c r="D1468" s="1" t="s">
        <v>34</v>
      </c>
      <c r="E1468" s="1" t="s">
        <v>720</v>
      </c>
      <c r="F1468" s="1">
        <v>10</v>
      </c>
      <c r="G1468" s="1" t="s">
        <v>12</v>
      </c>
      <c r="H1468" s="1" t="s">
        <v>13</v>
      </c>
    </row>
    <row r="1469" spans="1:8" x14ac:dyDescent="0.3">
      <c r="A1469" s="4">
        <v>42826</v>
      </c>
      <c r="B1469" s="2" t="s">
        <v>8</v>
      </c>
      <c r="C1469" s="2" t="s">
        <v>14</v>
      </c>
      <c r="D1469" s="2" t="s">
        <v>34</v>
      </c>
      <c r="E1469" s="2" t="s">
        <v>721</v>
      </c>
      <c r="F1469" s="2">
        <v>52</v>
      </c>
      <c r="G1469" s="2" t="s">
        <v>12</v>
      </c>
      <c r="H1469" s="2" t="s">
        <v>13</v>
      </c>
    </row>
    <row r="1470" spans="1:8" x14ac:dyDescent="0.3">
      <c r="A1470" s="3">
        <v>42826</v>
      </c>
      <c r="B1470" s="1" t="s">
        <v>17</v>
      </c>
      <c r="C1470" s="1" t="s">
        <v>57</v>
      </c>
      <c r="D1470" s="1" t="s">
        <v>34</v>
      </c>
      <c r="E1470" s="1" t="s">
        <v>721</v>
      </c>
      <c r="F1470" s="1">
        <v>10000</v>
      </c>
      <c r="G1470" s="1" t="s">
        <v>37</v>
      </c>
      <c r="H1470" s="1" t="s">
        <v>13</v>
      </c>
    </row>
    <row r="1471" spans="1:8" x14ac:dyDescent="0.3">
      <c r="A1471" s="4">
        <v>42826</v>
      </c>
      <c r="B1471" s="2" t="s">
        <v>17</v>
      </c>
      <c r="C1471" s="2" t="s">
        <v>123</v>
      </c>
      <c r="D1471" s="2" t="s">
        <v>34</v>
      </c>
      <c r="E1471" s="2" t="s">
        <v>721</v>
      </c>
      <c r="F1471" s="2">
        <v>10000</v>
      </c>
      <c r="G1471" s="2" t="s">
        <v>12</v>
      </c>
      <c r="H1471" s="2" t="s">
        <v>13</v>
      </c>
    </row>
    <row r="1472" spans="1:8" x14ac:dyDescent="0.3">
      <c r="A1472" s="3">
        <v>42825.922222222223</v>
      </c>
      <c r="B1472" s="1" t="s">
        <v>17</v>
      </c>
      <c r="C1472" s="1" t="s">
        <v>63</v>
      </c>
      <c r="D1472" s="1" t="s">
        <v>34</v>
      </c>
      <c r="E1472" s="1" t="s">
        <v>64</v>
      </c>
      <c r="F1472" s="1">
        <v>56102</v>
      </c>
      <c r="G1472" s="1" t="s">
        <v>42</v>
      </c>
      <c r="H1472" s="1" t="s">
        <v>13</v>
      </c>
    </row>
    <row r="1473" spans="1:8" x14ac:dyDescent="0.3">
      <c r="A1473" s="4">
        <v>42825.881041666667</v>
      </c>
      <c r="B1473" s="2" t="s">
        <v>8</v>
      </c>
      <c r="C1473" s="2" t="s">
        <v>9</v>
      </c>
      <c r="D1473" s="2" t="s">
        <v>10</v>
      </c>
      <c r="E1473" s="2" t="s">
        <v>546</v>
      </c>
      <c r="F1473" s="2">
        <v>60</v>
      </c>
      <c r="G1473" s="2" t="s">
        <v>12</v>
      </c>
      <c r="H1473" s="2" t="s">
        <v>13</v>
      </c>
    </row>
    <row r="1474" spans="1:8" x14ac:dyDescent="0.3">
      <c r="A1474" s="3">
        <v>42825.880115740743</v>
      </c>
      <c r="B1474" s="1" t="s">
        <v>8</v>
      </c>
      <c r="C1474" s="1" t="s">
        <v>9</v>
      </c>
      <c r="D1474" s="1" t="s">
        <v>154</v>
      </c>
      <c r="E1474" s="1" t="s">
        <v>722</v>
      </c>
      <c r="F1474" s="1">
        <v>30</v>
      </c>
      <c r="G1474" s="1" t="s">
        <v>12</v>
      </c>
      <c r="H1474" s="1" t="s">
        <v>13</v>
      </c>
    </row>
    <row r="1475" spans="1:8" x14ac:dyDescent="0.3">
      <c r="A1475" s="4">
        <v>42825.879537037035</v>
      </c>
      <c r="B1475" s="2" t="s">
        <v>8</v>
      </c>
      <c r="C1475" s="2" t="s">
        <v>9</v>
      </c>
      <c r="D1475" s="2" t="s">
        <v>154</v>
      </c>
      <c r="E1475" s="2" t="s">
        <v>545</v>
      </c>
      <c r="F1475" s="2">
        <v>30</v>
      </c>
      <c r="G1475" s="2" t="s">
        <v>12</v>
      </c>
      <c r="H1475" s="2" t="s">
        <v>13</v>
      </c>
    </row>
    <row r="1476" spans="1:8" x14ac:dyDescent="0.3">
      <c r="A1476" s="3">
        <v>42825.877337962964</v>
      </c>
      <c r="B1476" s="1" t="s">
        <v>8</v>
      </c>
      <c r="C1476" s="1" t="s">
        <v>14</v>
      </c>
      <c r="D1476" s="1" t="s">
        <v>39</v>
      </c>
      <c r="E1476" s="1" t="s">
        <v>723</v>
      </c>
      <c r="F1476" s="1">
        <v>495</v>
      </c>
      <c r="G1476" s="1" t="s">
        <v>12</v>
      </c>
      <c r="H1476" s="1" t="s">
        <v>13</v>
      </c>
    </row>
    <row r="1477" spans="1:8" x14ac:dyDescent="0.3">
      <c r="A1477" s="4">
        <v>42825.876909722225</v>
      </c>
      <c r="B1477" s="2" t="s">
        <v>8</v>
      </c>
      <c r="C1477" s="2" t="s">
        <v>9</v>
      </c>
      <c r="D1477" s="2" t="s">
        <v>29</v>
      </c>
      <c r="E1477" s="2" t="s">
        <v>724</v>
      </c>
      <c r="F1477" s="2">
        <v>15</v>
      </c>
      <c r="G1477" s="2" t="s">
        <v>12</v>
      </c>
      <c r="H1477" s="2" t="s">
        <v>13</v>
      </c>
    </row>
    <row r="1478" spans="1:8" x14ac:dyDescent="0.3">
      <c r="A1478" s="3">
        <v>42825.875925925924</v>
      </c>
      <c r="B1478" s="1" t="s">
        <v>8</v>
      </c>
      <c r="C1478" s="1" t="s">
        <v>67</v>
      </c>
      <c r="D1478" s="1" t="s">
        <v>159</v>
      </c>
      <c r="E1478" s="1" t="s">
        <v>725</v>
      </c>
      <c r="F1478" s="1">
        <v>2500</v>
      </c>
      <c r="G1478" s="1" t="s">
        <v>12</v>
      </c>
      <c r="H1478" s="1" t="s">
        <v>13</v>
      </c>
    </row>
    <row r="1479" spans="1:8" x14ac:dyDescent="0.3">
      <c r="A1479" s="4">
        <v>42825.875474537039</v>
      </c>
      <c r="B1479" s="2" t="s">
        <v>8</v>
      </c>
      <c r="C1479" s="2" t="s">
        <v>9</v>
      </c>
      <c r="D1479" s="2" t="s">
        <v>29</v>
      </c>
      <c r="E1479" s="2" t="s">
        <v>362</v>
      </c>
      <c r="F1479" s="2">
        <v>15</v>
      </c>
      <c r="G1479" s="2" t="s">
        <v>12</v>
      </c>
      <c r="H1479" s="2" t="s">
        <v>13</v>
      </c>
    </row>
    <row r="1480" spans="1:8" x14ac:dyDescent="0.3">
      <c r="A1480" s="3">
        <v>42825.430914351855</v>
      </c>
      <c r="B1480" s="1" t="s">
        <v>8</v>
      </c>
      <c r="C1480" s="1" t="s">
        <v>9</v>
      </c>
      <c r="D1480" s="1" t="s">
        <v>29</v>
      </c>
      <c r="E1480" s="1" t="s">
        <v>225</v>
      </c>
      <c r="F1480" s="1">
        <v>30</v>
      </c>
      <c r="G1480" s="1" t="s">
        <v>12</v>
      </c>
      <c r="H1480" s="1" t="s">
        <v>13</v>
      </c>
    </row>
    <row r="1481" spans="1:8" x14ac:dyDescent="0.3">
      <c r="A1481" s="4">
        <v>42824.843958333331</v>
      </c>
      <c r="B1481" s="2" t="s">
        <v>17</v>
      </c>
      <c r="C1481" s="2" t="s">
        <v>81</v>
      </c>
      <c r="D1481" s="2" t="s">
        <v>29</v>
      </c>
      <c r="E1481" s="2" t="s">
        <v>82</v>
      </c>
      <c r="F1481" s="2">
        <v>508</v>
      </c>
      <c r="G1481" s="2" t="s">
        <v>42</v>
      </c>
      <c r="H1481" s="2" t="s">
        <v>13</v>
      </c>
    </row>
    <row r="1482" spans="1:8" x14ac:dyDescent="0.3">
      <c r="A1482" s="3">
        <v>42824.843958333331</v>
      </c>
      <c r="B1482" s="1" t="s">
        <v>17</v>
      </c>
      <c r="C1482" s="1" t="s">
        <v>67</v>
      </c>
      <c r="D1482" s="1" t="s">
        <v>68</v>
      </c>
      <c r="E1482" s="1" t="s">
        <v>82</v>
      </c>
      <c r="F1482" s="1">
        <v>245</v>
      </c>
      <c r="G1482" s="1" t="s">
        <v>12</v>
      </c>
      <c r="H1482" s="1" t="s">
        <v>13</v>
      </c>
    </row>
    <row r="1483" spans="1:8" x14ac:dyDescent="0.3">
      <c r="A1483" s="4">
        <v>42822.499837962961</v>
      </c>
      <c r="B1483" s="2" t="s">
        <v>8</v>
      </c>
      <c r="C1483" s="2" t="s">
        <v>14</v>
      </c>
      <c r="D1483" s="2" t="s">
        <v>277</v>
      </c>
      <c r="E1483" s="2" t="s">
        <v>726</v>
      </c>
      <c r="F1483" s="2">
        <v>12</v>
      </c>
      <c r="G1483" s="2" t="s">
        <v>12</v>
      </c>
      <c r="H1483" s="2" t="s">
        <v>13</v>
      </c>
    </row>
    <row r="1484" spans="1:8" x14ac:dyDescent="0.3">
      <c r="A1484" s="3">
        <v>42821.892731481479</v>
      </c>
      <c r="B1484" s="1" t="s">
        <v>17</v>
      </c>
      <c r="C1484" s="1" t="s">
        <v>67</v>
      </c>
      <c r="D1484" s="1" t="s">
        <v>103</v>
      </c>
      <c r="E1484" s="1" t="s">
        <v>461</v>
      </c>
      <c r="F1484" s="1">
        <v>260</v>
      </c>
      <c r="G1484" s="1" t="s">
        <v>12</v>
      </c>
      <c r="H1484" s="1" t="s">
        <v>13</v>
      </c>
    </row>
    <row r="1485" spans="1:8" x14ac:dyDescent="0.3">
      <c r="A1485" s="4">
        <v>42821.892453703702</v>
      </c>
      <c r="B1485" s="2" t="s">
        <v>17</v>
      </c>
      <c r="C1485" s="2" t="s">
        <v>14</v>
      </c>
      <c r="D1485" s="2" t="s">
        <v>43</v>
      </c>
      <c r="E1485" s="2" t="s">
        <v>200</v>
      </c>
      <c r="F1485" s="2">
        <v>60</v>
      </c>
      <c r="G1485" s="2" t="s">
        <v>12</v>
      </c>
      <c r="H1485" s="2" t="s">
        <v>13</v>
      </c>
    </row>
    <row r="1486" spans="1:8" x14ac:dyDescent="0.3">
      <c r="A1486" s="3">
        <v>42820.809340277781</v>
      </c>
      <c r="B1486" s="1" t="s">
        <v>17</v>
      </c>
      <c r="C1486" s="1" t="s">
        <v>67</v>
      </c>
      <c r="D1486" s="1" t="s">
        <v>68</v>
      </c>
      <c r="E1486" s="1" t="s">
        <v>727</v>
      </c>
      <c r="F1486" s="1">
        <v>786</v>
      </c>
      <c r="G1486" s="1" t="s">
        <v>12</v>
      </c>
      <c r="H1486" s="1" t="s">
        <v>13</v>
      </c>
    </row>
    <row r="1487" spans="1:8" x14ac:dyDescent="0.3">
      <c r="A1487" s="4">
        <v>42820.571608796294</v>
      </c>
      <c r="B1487" s="2" t="s">
        <v>17</v>
      </c>
      <c r="C1487" s="2" t="s">
        <v>14</v>
      </c>
      <c r="D1487" s="2" t="s">
        <v>43</v>
      </c>
      <c r="E1487" s="2" t="s">
        <v>728</v>
      </c>
      <c r="F1487" s="2">
        <v>60</v>
      </c>
      <c r="G1487" s="2" t="s">
        <v>12</v>
      </c>
      <c r="H1487" s="2" t="s">
        <v>13</v>
      </c>
    </row>
    <row r="1488" spans="1:8" x14ac:dyDescent="0.3">
      <c r="A1488" s="3">
        <v>42819.618125000001</v>
      </c>
      <c r="B1488" s="1" t="s">
        <v>8</v>
      </c>
      <c r="C1488" s="1" t="s">
        <v>14</v>
      </c>
      <c r="D1488" s="1" t="s">
        <v>34</v>
      </c>
      <c r="E1488" s="1" t="s">
        <v>77</v>
      </c>
      <c r="F1488" s="1">
        <v>20</v>
      </c>
      <c r="G1488" s="1" t="s">
        <v>12</v>
      </c>
      <c r="H1488" s="1" t="s">
        <v>13</v>
      </c>
    </row>
    <row r="1489" spans="1:8" x14ac:dyDescent="0.3">
      <c r="A1489" s="4">
        <v>42819.618125000001</v>
      </c>
      <c r="B1489" s="2" t="s">
        <v>17</v>
      </c>
      <c r="C1489" s="2" t="s">
        <v>357</v>
      </c>
      <c r="D1489" s="2" t="s">
        <v>34</v>
      </c>
      <c r="E1489" s="2" t="s">
        <v>602</v>
      </c>
      <c r="F1489" s="2">
        <v>6</v>
      </c>
      <c r="G1489" s="2" t="s">
        <v>42</v>
      </c>
      <c r="H1489" s="2" t="s">
        <v>13</v>
      </c>
    </row>
    <row r="1490" spans="1:8" x14ac:dyDescent="0.3">
      <c r="A1490" s="3">
        <v>42819.618125000001</v>
      </c>
      <c r="B1490" s="1" t="s">
        <v>17</v>
      </c>
      <c r="C1490" s="1" t="s">
        <v>113</v>
      </c>
      <c r="D1490" s="1" t="s">
        <v>129</v>
      </c>
      <c r="E1490" s="1" t="s">
        <v>729</v>
      </c>
      <c r="F1490" s="1">
        <v>29</v>
      </c>
      <c r="G1490" s="1" t="s">
        <v>12</v>
      </c>
      <c r="H1490" s="1" t="s">
        <v>13</v>
      </c>
    </row>
    <row r="1491" spans="1:8" x14ac:dyDescent="0.3">
      <c r="A1491" s="4">
        <v>42819.618125000001</v>
      </c>
      <c r="B1491" s="2" t="s">
        <v>17</v>
      </c>
      <c r="C1491" s="2" t="s">
        <v>113</v>
      </c>
      <c r="D1491" s="2" t="s">
        <v>129</v>
      </c>
      <c r="E1491" s="2" t="s">
        <v>730</v>
      </c>
      <c r="F1491" s="2">
        <v>110</v>
      </c>
      <c r="G1491" s="2" t="s">
        <v>12</v>
      </c>
      <c r="H1491" s="2" t="s">
        <v>13</v>
      </c>
    </row>
    <row r="1492" spans="1:8" x14ac:dyDescent="0.3">
      <c r="A1492" s="3">
        <v>42819.617881944447</v>
      </c>
      <c r="B1492" s="1" t="s">
        <v>17</v>
      </c>
      <c r="C1492" s="1" t="s">
        <v>9</v>
      </c>
      <c r="D1492" s="1" t="s">
        <v>195</v>
      </c>
      <c r="E1492" s="1" t="s">
        <v>731</v>
      </c>
      <c r="F1492" s="1">
        <v>900</v>
      </c>
      <c r="G1492" s="1" t="s">
        <v>12</v>
      </c>
      <c r="H1492" s="1" t="s">
        <v>13</v>
      </c>
    </row>
    <row r="1493" spans="1:8" x14ac:dyDescent="0.3">
      <c r="A1493" s="4">
        <v>42819.570162037038</v>
      </c>
      <c r="B1493" s="2" t="s">
        <v>8</v>
      </c>
      <c r="C1493" s="2" t="s">
        <v>113</v>
      </c>
      <c r="D1493" s="2" t="s">
        <v>173</v>
      </c>
      <c r="E1493" s="2" t="s">
        <v>183</v>
      </c>
      <c r="F1493" s="2">
        <v>150</v>
      </c>
      <c r="G1493" s="2" t="s">
        <v>12</v>
      </c>
      <c r="H1493" s="2" t="s">
        <v>13</v>
      </c>
    </row>
    <row r="1494" spans="1:8" x14ac:dyDescent="0.3">
      <c r="A1494" s="3">
        <v>42819.384826388887</v>
      </c>
      <c r="B1494" s="1" t="s">
        <v>8</v>
      </c>
      <c r="C1494" s="1" t="s">
        <v>14</v>
      </c>
      <c r="D1494" s="1" t="s">
        <v>43</v>
      </c>
      <c r="E1494" s="1" t="s">
        <v>728</v>
      </c>
      <c r="F1494" s="1">
        <v>60</v>
      </c>
      <c r="G1494" s="1" t="s">
        <v>12</v>
      </c>
      <c r="H1494" s="1" t="s">
        <v>13</v>
      </c>
    </row>
    <row r="1495" spans="1:8" x14ac:dyDescent="0.3">
      <c r="A1495" s="4">
        <v>42817.919618055559</v>
      </c>
      <c r="B1495" s="2" t="s">
        <v>17</v>
      </c>
      <c r="C1495" s="2" t="s">
        <v>45</v>
      </c>
      <c r="D1495" s="2" t="s">
        <v>46</v>
      </c>
      <c r="E1495" s="2" t="s">
        <v>728</v>
      </c>
      <c r="F1495" s="2">
        <v>3000</v>
      </c>
      <c r="G1495" s="2" t="s">
        <v>12</v>
      </c>
      <c r="H1495" s="2" t="s">
        <v>13</v>
      </c>
    </row>
    <row r="1496" spans="1:8" x14ac:dyDescent="0.3">
      <c r="A1496" s="3">
        <v>42817.919085648151</v>
      </c>
      <c r="B1496" s="1" t="s">
        <v>17</v>
      </c>
      <c r="C1496" s="1" t="s">
        <v>14</v>
      </c>
      <c r="D1496" s="1" t="s">
        <v>277</v>
      </c>
      <c r="E1496" s="1" t="s">
        <v>732</v>
      </c>
      <c r="F1496" s="1">
        <v>60</v>
      </c>
      <c r="G1496" s="1" t="s">
        <v>12</v>
      </c>
      <c r="H1496" s="1" t="s">
        <v>13</v>
      </c>
    </row>
    <row r="1497" spans="1:8" x14ac:dyDescent="0.3">
      <c r="A1497" s="4">
        <v>42817.575821759259</v>
      </c>
      <c r="B1497" s="2" t="s">
        <v>17</v>
      </c>
      <c r="C1497" s="2" t="s">
        <v>32</v>
      </c>
      <c r="D1497" s="2" t="s">
        <v>277</v>
      </c>
      <c r="E1497" s="2" t="s">
        <v>733</v>
      </c>
      <c r="F1497" s="2">
        <v>1499</v>
      </c>
      <c r="G1497" s="2" t="s">
        <v>12</v>
      </c>
      <c r="H1497" s="2" t="s">
        <v>13</v>
      </c>
    </row>
    <row r="1498" spans="1:8" x14ac:dyDescent="0.3">
      <c r="A1498" s="3">
        <v>42816.971377314818</v>
      </c>
      <c r="B1498" s="1" t="s">
        <v>8</v>
      </c>
      <c r="C1498" s="1" t="s">
        <v>9</v>
      </c>
      <c r="D1498" s="1" t="s">
        <v>29</v>
      </c>
      <c r="E1498" s="1" t="s">
        <v>228</v>
      </c>
      <c r="F1498" s="1">
        <v>20</v>
      </c>
      <c r="G1498" s="1" t="s">
        <v>12</v>
      </c>
      <c r="H1498" s="1" t="s">
        <v>13</v>
      </c>
    </row>
    <row r="1499" spans="1:8" x14ac:dyDescent="0.3">
      <c r="A1499" s="4">
        <v>42816.970057870371</v>
      </c>
      <c r="B1499" s="2" t="s">
        <v>8</v>
      </c>
      <c r="C1499" s="2" t="s">
        <v>9</v>
      </c>
      <c r="D1499" s="2" t="s">
        <v>29</v>
      </c>
      <c r="E1499" s="2" t="s">
        <v>228</v>
      </c>
      <c r="F1499" s="2">
        <v>50</v>
      </c>
      <c r="G1499" s="2" t="s">
        <v>12</v>
      </c>
      <c r="H1499" s="2" t="s">
        <v>13</v>
      </c>
    </row>
    <row r="1500" spans="1:8" x14ac:dyDescent="0.3">
      <c r="A1500" s="3">
        <v>42816.968298611115</v>
      </c>
      <c r="B1500" s="1" t="s">
        <v>8</v>
      </c>
      <c r="C1500" s="1" t="s">
        <v>67</v>
      </c>
      <c r="D1500" s="1" t="s">
        <v>548</v>
      </c>
      <c r="E1500" s="1" t="s">
        <v>734</v>
      </c>
      <c r="F1500" s="1">
        <v>500</v>
      </c>
      <c r="G1500" s="1" t="s">
        <v>12</v>
      </c>
      <c r="H1500" s="1" t="s">
        <v>13</v>
      </c>
    </row>
    <row r="1501" spans="1:8" x14ac:dyDescent="0.3">
      <c r="A1501" s="4">
        <v>42816.966516203705</v>
      </c>
      <c r="B1501" s="2" t="s">
        <v>8</v>
      </c>
      <c r="C1501" s="2" t="s">
        <v>9</v>
      </c>
      <c r="D1501" s="2" t="s">
        <v>29</v>
      </c>
      <c r="E1501" s="2" t="s">
        <v>251</v>
      </c>
      <c r="F1501" s="2">
        <v>33</v>
      </c>
      <c r="G1501" s="2" t="s">
        <v>12</v>
      </c>
      <c r="H1501" s="2" t="s">
        <v>13</v>
      </c>
    </row>
    <row r="1502" spans="1:8" x14ac:dyDescent="0.3">
      <c r="A1502" s="3">
        <v>42816.966516203705</v>
      </c>
      <c r="B1502" s="1" t="s">
        <v>8</v>
      </c>
      <c r="C1502" s="1" t="s">
        <v>9</v>
      </c>
      <c r="D1502" s="1" t="s">
        <v>189</v>
      </c>
      <c r="E1502" s="1" t="s">
        <v>735</v>
      </c>
      <c r="F1502" s="1">
        <v>18</v>
      </c>
      <c r="G1502" s="1" t="s">
        <v>12</v>
      </c>
      <c r="H1502" s="1" t="s">
        <v>13</v>
      </c>
    </row>
    <row r="1503" spans="1:8" x14ac:dyDescent="0.3">
      <c r="A1503" s="4">
        <v>42816.965856481482</v>
      </c>
      <c r="B1503" s="2" t="s">
        <v>8</v>
      </c>
      <c r="C1503" s="2" t="s">
        <v>9</v>
      </c>
      <c r="D1503" s="2" t="s">
        <v>10</v>
      </c>
      <c r="E1503" s="2" t="s">
        <v>627</v>
      </c>
      <c r="F1503" s="2">
        <v>20</v>
      </c>
      <c r="G1503" s="2" t="s">
        <v>12</v>
      </c>
      <c r="H1503" s="2" t="s">
        <v>13</v>
      </c>
    </row>
    <row r="1504" spans="1:8" x14ac:dyDescent="0.3">
      <c r="A1504" s="3">
        <v>42816.965856481482</v>
      </c>
      <c r="B1504" s="1" t="s">
        <v>8</v>
      </c>
      <c r="C1504" s="1" t="s">
        <v>9</v>
      </c>
      <c r="D1504" s="1" t="s">
        <v>29</v>
      </c>
      <c r="E1504" s="1" t="s">
        <v>225</v>
      </c>
      <c r="F1504" s="1">
        <v>30</v>
      </c>
      <c r="G1504" s="1" t="s">
        <v>12</v>
      </c>
      <c r="H1504" s="1" t="s">
        <v>13</v>
      </c>
    </row>
    <row r="1505" spans="1:8" x14ac:dyDescent="0.3">
      <c r="A1505" s="4">
        <v>42816.289872685185</v>
      </c>
      <c r="B1505" s="2" t="s">
        <v>17</v>
      </c>
      <c r="C1505" s="2" t="s">
        <v>9</v>
      </c>
      <c r="D1505" s="2" t="s">
        <v>195</v>
      </c>
      <c r="E1505" s="2" t="s">
        <v>736</v>
      </c>
      <c r="F1505" s="2">
        <v>600</v>
      </c>
      <c r="G1505" s="2" t="s">
        <v>12</v>
      </c>
      <c r="H1505" s="2" t="s">
        <v>13</v>
      </c>
    </row>
    <row r="1506" spans="1:8" x14ac:dyDescent="0.3">
      <c r="A1506" s="3">
        <v>42814.48982638889</v>
      </c>
      <c r="B1506" s="1" t="s">
        <v>17</v>
      </c>
      <c r="C1506" s="1" t="s">
        <v>67</v>
      </c>
      <c r="D1506" s="1" t="s">
        <v>103</v>
      </c>
      <c r="E1506" s="1" t="s">
        <v>737</v>
      </c>
      <c r="F1506" s="1">
        <v>450</v>
      </c>
      <c r="G1506" s="1" t="s">
        <v>12</v>
      </c>
      <c r="H1506" s="1" t="s">
        <v>13</v>
      </c>
    </row>
    <row r="1507" spans="1:8" x14ac:dyDescent="0.3">
      <c r="A1507" s="4">
        <v>42813.561365740738</v>
      </c>
      <c r="B1507" s="2" t="s">
        <v>17</v>
      </c>
      <c r="C1507" s="2" t="s">
        <v>18</v>
      </c>
      <c r="D1507" s="2" t="s">
        <v>21</v>
      </c>
      <c r="E1507" s="2" t="s">
        <v>471</v>
      </c>
      <c r="F1507" s="2">
        <v>296</v>
      </c>
      <c r="G1507" s="2" t="s">
        <v>12</v>
      </c>
      <c r="H1507" s="2" t="s">
        <v>13</v>
      </c>
    </row>
    <row r="1508" spans="1:8" x14ac:dyDescent="0.3">
      <c r="A1508" s="3">
        <v>42812.403981481482</v>
      </c>
      <c r="B1508" s="1" t="s">
        <v>8</v>
      </c>
      <c r="C1508" s="1" t="s">
        <v>14</v>
      </c>
      <c r="D1508" s="1" t="s">
        <v>15</v>
      </c>
      <c r="E1508" s="1" t="s">
        <v>738</v>
      </c>
      <c r="F1508" s="1">
        <v>57</v>
      </c>
      <c r="G1508" s="1" t="s">
        <v>12</v>
      </c>
      <c r="H1508" s="1" t="s">
        <v>13</v>
      </c>
    </row>
    <row r="1509" spans="1:8" x14ac:dyDescent="0.3">
      <c r="A1509" s="4">
        <v>42812.403981481482</v>
      </c>
      <c r="B1509" s="2" t="s">
        <v>17</v>
      </c>
      <c r="C1509" s="2" t="s">
        <v>14</v>
      </c>
      <c r="D1509" s="2" t="s">
        <v>34</v>
      </c>
      <c r="E1509" s="2" t="s">
        <v>738</v>
      </c>
      <c r="F1509" s="2">
        <v>160</v>
      </c>
      <c r="G1509" s="2" t="s">
        <v>12</v>
      </c>
      <c r="H1509" s="2" t="s">
        <v>13</v>
      </c>
    </row>
    <row r="1510" spans="1:8" x14ac:dyDescent="0.3">
      <c r="A1510" s="3">
        <v>42812.403981481482</v>
      </c>
      <c r="B1510" s="1" t="s">
        <v>8</v>
      </c>
      <c r="C1510" s="1" t="s">
        <v>14</v>
      </c>
      <c r="D1510" s="1" t="s">
        <v>147</v>
      </c>
      <c r="E1510" s="1" t="s">
        <v>739</v>
      </c>
      <c r="F1510" s="1">
        <v>310</v>
      </c>
      <c r="G1510" s="1" t="s">
        <v>12</v>
      </c>
      <c r="H1510" s="1" t="s">
        <v>13</v>
      </c>
    </row>
    <row r="1511" spans="1:8" x14ac:dyDescent="0.3">
      <c r="A1511" s="4">
        <v>42810.861712962964</v>
      </c>
      <c r="B1511" s="2" t="s">
        <v>8</v>
      </c>
      <c r="C1511" s="2" t="s">
        <v>32</v>
      </c>
      <c r="D1511" s="2" t="s">
        <v>147</v>
      </c>
      <c r="E1511" s="2" t="s">
        <v>261</v>
      </c>
      <c r="F1511" s="2">
        <v>70</v>
      </c>
      <c r="G1511" s="2" t="s">
        <v>42</v>
      </c>
      <c r="H1511" s="2" t="s">
        <v>13</v>
      </c>
    </row>
    <row r="1512" spans="1:8" x14ac:dyDescent="0.3">
      <c r="A1512" s="3">
        <v>42810.860567129632</v>
      </c>
      <c r="B1512" s="1" t="s">
        <v>17</v>
      </c>
      <c r="C1512" s="1" t="s">
        <v>18</v>
      </c>
      <c r="D1512" s="1" t="s">
        <v>487</v>
      </c>
      <c r="E1512" s="1" t="s">
        <v>740</v>
      </c>
      <c r="F1512" s="1">
        <v>2820</v>
      </c>
      <c r="G1512" s="1" t="s">
        <v>12</v>
      </c>
      <c r="H1512" s="1" t="s">
        <v>13</v>
      </c>
    </row>
    <row r="1513" spans="1:8" x14ac:dyDescent="0.3">
      <c r="A1513" s="4">
        <v>42809.262442129628</v>
      </c>
      <c r="B1513" s="2" t="s">
        <v>8</v>
      </c>
      <c r="C1513" s="2" t="s">
        <v>67</v>
      </c>
      <c r="D1513" s="2" t="s">
        <v>205</v>
      </c>
      <c r="E1513" s="2" t="s">
        <v>741</v>
      </c>
      <c r="F1513" s="2">
        <v>50</v>
      </c>
      <c r="G1513" s="2" t="s">
        <v>12</v>
      </c>
      <c r="H1513" s="2" t="s">
        <v>13</v>
      </c>
    </row>
    <row r="1514" spans="1:8" x14ac:dyDescent="0.3">
      <c r="A1514" s="3">
        <v>42809.262442129628</v>
      </c>
      <c r="B1514" s="1" t="s">
        <v>8</v>
      </c>
      <c r="C1514" s="1" t="s">
        <v>67</v>
      </c>
      <c r="D1514" s="1" t="s">
        <v>68</v>
      </c>
      <c r="E1514" s="1" t="s">
        <v>742</v>
      </c>
      <c r="F1514" s="1">
        <v>111</v>
      </c>
      <c r="G1514" s="1" t="s">
        <v>12</v>
      </c>
      <c r="H1514" s="1" t="s">
        <v>13</v>
      </c>
    </row>
    <row r="1515" spans="1:8" x14ac:dyDescent="0.3">
      <c r="A1515" s="4">
        <v>42809.262175925927</v>
      </c>
      <c r="B1515" s="2" t="s">
        <v>8</v>
      </c>
      <c r="C1515" s="2" t="s">
        <v>14</v>
      </c>
      <c r="D1515" s="2" t="s">
        <v>71</v>
      </c>
      <c r="E1515" s="2" t="s">
        <v>743</v>
      </c>
      <c r="F1515" s="2">
        <v>40</v>
      </c>
      <c r="G1515" s="2" t="s">
        <v>12</v>
      </c>
      <c r="H1515" s="2" t="s">
        <v>13</v>
      </c>
    </row>
    <row r="1516" spans="1:8" x14ac:dyDescent="0.3">
      <c r="A1516" s="3">
        <v>42808.847303240742</v>
      </c>
      <c r="B1516" s="1" t="s">
        <v>8</v>
      </c>
      <c r="C1516" s="1" t="s">
        <v>67</v>
      </c>
      <c r="D1516" s="1" t="s">
        <v>159</v>
      </c>
      <c r="E1516" s="1" t="s">
        <v>744</v>
      </c>
      <c r="F1516" s="1">
        <v>300</v>
      </c>
      <c r="G1516" s="1" t="s">
        <v>12</v>
      </c>
      <c r="H1516" s="1" t="s">
        <v>13</v>
      </c>
    </row>
    <row r="1517" spans="1:8" x14ac:dyDescent="0.3">
      <c r="A1517" s="4">
        <v>42807.90766203704</v>
      </c>
      <c r="B1517" s="2" t="s">
        <v>8</v>
      </c>
      <c r="C1517" s="2" t="s">
        <v>14</v>
      </c>
      <c r="D1517" s="2" t="s">
        <v>34</v>
      </c>
      <c r="E1517" s="2" t="s">
        <v>744</v>
      </c>
      <c r="F1517" s="2">
        <v>100</v>
      </c>
      <c r="G1517" s="2" t="s">
        <v>12</v>
      </c>
      <c r="H1517" s="2" t="s">
        <v>13</v>
      </c>
    </row>
    <row r="1518" spans="1:8" x14ac:dyDescent="0.3">
      <c r="A1518" s="3">
        <v>42807.907106481478</v>
      </c>
      <c r="B1518" s="1" t="s">
        <v>8</v>
      </c>
      <c r="C1518" s="1" t="s">
        <v>67</v>
      </c>
      <c r="D1518" s="1" t="s">
        <v>159</v>
      </c>
      <c r="E1518" s="1" t="s">
        <v>745</v>
      </c>
      <c r="F1518" s="1">
        <v>400</v>
      </c>
      <c r="G1518" s="1" t="s">
        <v>12</v>
      </c>
      <c r="H1518" s="1" t="s">
        <v>13</v>
      </c>
    </row>
    <row r="1519" spans="1:8" x14ac:dyDescent="0.3">
      <c r="A1519" s="4">
        <v>42807.896122685182</v>
      </c>
      <c r="B1519" s="2" t="s">
        <v>8</v>
      </c>
      <c r="C1519" s="2" t="s">
        <v>110</v>
      </c>
      <c r="D1519" s="2" t="s">
        <v>111</v>
      </c>
      <c r="E1519" s="2" t="s">
        <v>112</v>
      </c>
      <c r="F1519" s="2">
        <v>100</v>
      </c>
      <c r="G1519" s="2" t="s">
        <v>12</v>
      </c>
      <c r="H1519" s="2" t="s">
        <v>13</v>
      </c>
    </row>
    <row r="1520" spans="1:8" x14ac:dyDescent="0.3">
      <c r="A1520" s="3">
        <v>42807.588888888888</v>
      </c>
      <c r="B1520" s="1" t="s">
        <v>8</v>
      </c>
      <c r="C1520" s="1" t="s">
        <v>67</v>
      </c>
      <c r="D1520" s="1" t="s">
        <v>159</v>
      </c>
      <c r="E1520" s="1" t="s">
        <v>746</v>
      </c>
      <c r="F1520" s="1">
        <v>1600</v>
      </c>
      <c r="G1520" s="1" t="s">
        <v>12</v>
      </c>
      <c r="H1520" s="1" t="s">
        <v>13</v>
      </c>
    </row>
    <row r="1521" spans="1:8" x14ac:dyDescent="0.3">
      <c r="A1521" s="4">
        <v>42806</v>
      </c>
      <c r="B1521" s="2" t="s">
        <v>8</v>
      </c>
      <c r="C1521" s="2" t="s">
        <v>9</v>
      </c>
      <c r="D1521" s="2" t="s">
        <v>29</v>
      </c>
      <c r="E1521" s="2" t="s">
        <v>228</v>
      </c>
      <c r="F1521" s="2">
        <v>30</v>
      </c>
      <c r="G1521" s="2" t="s">
        <v>12</v>
      </c>
      <c r="H1521" s="2" t="s">
        <v>13</v>
      </c>
    </row>
    <row r="1522" spans="1:8" x14ac:dyDescent="0.3">
      <c r="A1522" s="3">
        <v>42806</v>
      </c>
      <c r="B1522" s="1" t="s">
        <v>8</v>
      </c>
      <c r="C1522" s="1" t="s">
        <v>14</v>
      </c>
      <c r="D1522" s="1" t="s">
        <v>277</v>
      </c>
      <c r="E1522" s="1" t="s">
        <v>278</v>
      </c>
      <c r="F1522" s="1">
        <v>40</v>
      </c>
      <c r="G1522" s="1" t="s">
        <v>12</v>
      </c>
      <c r="H1522" s="1" t="s">
        <v>13</v>
      </c>
    </row>
    <row r="1523" spans="1:8" x14ac:dyDescent="0.3">
      <c r="A1523" s="4">
        <v>42806</v>
      </c>
      <c r="B1523" s="2" t="s">
        <v>8</v>
      </c>
      <c r="C1523" s="2" t="s">
        <v>14</v>
      </c>
      <c r="D1523" s="2" t="s">
        <v>39</v>
      </c>
      <c r="E1523" s="2" t="s">
        <v>747</v>
      </c>
      <c r="F1523" s="2">
        <v>130</v>
      </c>
      <c r="G1523" s="2" t="s">
        <v>12</v>
      </c>
      <c r="H1523" s="2" t="s">
        <v>13</v>
      </c>
    </row>
    <row r="1524" spans="1:8" x14ac:dyDescent="0.3">
      <c r="A1524" s="3">
        <v>42806</v>
      </c>
      <c r="B1524" s="1" t="s">
        <v>8</v>
      </c>
      <c r="C1524" s="1" t="s">
        <v>138</v>
      </c>
      <c r="D1524" s="1" t="s">
        <v>139</v>
      </c>
      <c r="E1524" s="1" t="s">
        <v>748</v>
      </c>
      <c r="F1524" s="1">
        <v>440</v>
      </c>
      <c r="G1524" s="1" t="s">
        <v>12</v>
      </c>
      <c r="H1524" s="1" t="s">
        <v>13</v>
      </c>
    </row>
    <row r="1525" spans="1:8" x14ac:dyDescent="0.3">
      <c r="A1525" s="4">
        <v>42806</v>
      </c>
      <c r="B1525" s="2" t="s">
        <v>8</v>
      </c>
      <c r="C1525" s="2" t="s">
        <v>9</v>
      </c>
      <c r="D1525" s="2" t="s">
        <v>10</v>
      </c>
      <c r="E1525" s="2" t="s">
        <v>663</v>
      </c>
      <c r="F1525" s="2">
        <v>40</v>
      </c>
      <c r="G1525" s="2" t="s">
        <v>12</v>
      </c>
      <c r="H1525" s="2" t="s">
        <v>13</v>
      </c>
    </row>
    <row r="1526" spans="1:8" x14ac:dyDescent="0.3">
      <c r="A1526" s="3">
        <v>42806</v>
      </c>
      <c r="B1526" s="1" t="s">
        <v>8</v>
      </c>
      <c r="C1526" s="1" t="s">
        <v>9</v>
      </c>
      <c r="D1526" s="1" t="s">
        <v>29</v>
      </c>
      <c r="E1526" s="1" t="s">
        <v>225</v>
      </c>
      <c r="F1526" s="1">
        <v>30</v>
      </c>
      <c r="G1526" s="1" t="s">
        <v>12</v>
      </c>
      <c r="H1526" s="1" t="s">
        <v>13</v>
      </c>
    </row>
    <row r="1527" spans="1:8" x14ac:dyDescent="0.3">
      <c r="A1527" s="4">
        <v>42805</v>
      </c>
      <c r="B1527" s="2" t="s">
        <v>8</v>
      </c>
      <c r="C1527" s="2" t="s">
        <v>9</v>
      </c>
      <c r="D1527" s="2" t="s">
        <v>29</v>
      </c>
      <c r="E1527" s="2" t="s">
        <v>228</v>
      </c>
      <c r="F1527" s="2">
        <v>30</v>
      </c>
      <c r="G1527" s="2" t="s">
        <v>12</v>
      </c>
      <c r="H1527" s="2" t="s">
        <v>13</v>
      </c>
    </row>
    <row r="1528" spans="1:8" x14ac:dyDescent="0.3">
      <c r="A1528" s="3">
        <v>42805</v>
      </c>
      <c r="B1528" s="1" t="s">
        <v>8</v>
      </c>
      <c r="C1528" s="1" t="s">
        <v>9</v>
      </c>
      <c r="D1528" s="1" t="s">
        <v>10</v>
      </c>
      <c r="E1528" s="1" t="s">
        <v>627</v>
      </c>
      <c r="F1528" s="1">
        <v>20</v>
      </c>
      <c r="G1528" s="1" t="s">
        <v>12</v>
      </c>
      <c r="H1528" s="1" t="s">
        <v>13</v>
      </c>
    </row>
    <row r="1529" spans="1:8" x14ac:dyDescent="0.3">
      <c r="A1529" s="4">
        <v>42805</v>
      </c>
      <c r="B1529" s="2" t="s">
        <v>8</v>
      </c>
      <c r="C1529" s="2" t="s">
        <v>14</v>
      </c>
      <c r="D1529" s="2" t="s">
        <v>15</v>
      </c>
      <c r="E1529" s="2" t="s">
        <v>749</v>
      </c>
      <c r="F1529" s="2">
        <v>60</v>
      </c>
      <c r="G1529" s="2" t="s">
        <v>12</v>
      </c>
      <c r="H1529" s="2" t="s">
        <v>13</v>
      </c>
    </row>
    <row r="1530" spans="1:8" x14ac:dyDescent="0.3">
      <c r="A1530" s="3">
        <v>42805</v>
      </c>
      <c r="B1530" s="1" t="s">
        <v>17</v>
      </c>
      <c r="C1530" s="1" t="s">
        <v>14</v>
      </c>
      <c r="D1530" s="1" t="s">
        <v>34</v>
      </c>
      <c r="E1530" s="1" t="s">
        <v>750</v>
      </c>
      <c r="F1530" s="1">
        <v>200</v>
      </c>
      <c r="G1530" s="1" t="s">
        <v>12</v>
      </c>
      <c r="H1530" s="1" t="s">
        <v>13</v>
      </c>
    </row>
    <row r="1531" spans="1:8" x14ac:dyDescent="0.3">
      <c r="A1531" s="4">
        <v>42804</v>
      </c>
      <c r="B1531" s="2" t="s">
        <v>17</v>
      </c>
      <c r="C1531" s="2" t="s">
        <v>9</v>
      </c>
      <c r="D1531" s="2" t="s">
        <v>195</v>
      </c>
      <c r="E1531" s="2" t="s">
        <v>751</v>
      </c>
      <c r="F1531" s="2">
        <v>1599.98</v>
      </c>
      <c r="G1531" s="2" t="s">
        <v>12</v>
      </c>
      <c r="H1531" s="2" t="s">
        <v>13</v>
      </c>
    </row>
    <row r="1532" spans="1:8" x14ac:dyDescent="0.3">
      <c r="A1532" s="3">
        <v>42804</v>
      </c>
      <c r="B1532" s="1" t="s">
        <v>17</v>
      </c>
      <c r="C1532" s="1" t="s">
        <v>18</v>
      </c>
      <c r="D1532" s="1" t="s">
        <v>21</v>
      </c>
      <c r="E1532" s="1" t="s">
        <v>471</v>
      </c>
      <c r="F1532" s="1">
        <v>296</v>
      </c>
      <c r="G1532" s="1" t="s">
        <v>12</v>
      </c>
      <c r="H1532" s="1" t="s">
        <v>13</v>
      </c>
    </row>
    <row r="1533" spans="1:8" x14ac:dyDescent="0.3">
      <c r="A1533" s="4">
        <v>42804</v>
      </c>
      <c r="B1533" s="2" t="s">
        <v>17</v>
      </c>
      <c r="C1533" s="2" t="s">
        <v>14</v>
      </c>
      <c r="D1533" s="2" t="s">
        <v>43</v>
      </c>
      <c r="E1533" s="2" t="s">
        <v>200</v>
      </c>
      <c r="F1533" s="2">
        <v>62</v>
      </c>
      <c r="G1533" s="2" t="s">
        <v>12</v>
      </c>
      <c r="H1533" s="2" t="s">
        <v>13</v>
      </c>
    </row>
    <row r="1534" spans="1:8" x14ac:dyDescent="0.3">
      <c r="A1534" s="3">
        <v>42804</v>
      </c>
      <c r="B1534" s="1" t="s">
        <v>17</v>
      </c>
      <c r="C1534" s="1" t="s">
        <v>14</v>
      </c>
      <c r="D1534" s="1" t="s">
        <v>15</v>
      </c>
      <c r="E1534" s="1" t="s">
        <v>752</v>
      </c>
      <c r="F1534" s="1">
        <v>72</v>
      </c>
      <c r="G1534" s="1" t="s">
        <v>12</v>
      </c>
      <c r="H1534" s="1" t="s">
        <v>13</v>
      </c>
    </row>
    <row r="1535" spans="1:8" x14ac:dyDescent="0.3">
      <c r="A1535" s="4">
        <v>42804</v>
      </c>
      <c r="B1535" s="2" t="s">
        <v>17</v>
      </c>
      <c r="C1535" s="2" t="s">
        <v>427</v>
      </c>
      <c r="D1535" s="2" t="s">
        <v>15</v>
      </c>
      <c r="E1535" s="2" t="s">
        <v>752</v>
      </c>
      <c r="F1535" s="2">
        <v>1000</v>
      </c>
      <c r="G1535" s="2" t="s">
        <v>37</v>
      </c>
      <c r="H1535" s="2" t="s">
        <v>13</v>
      </c>
    </row>
    <row r="1536" spans="1:8" x14ac:dyDescent="0.3">
      <c r="A1536" s="3">
        <v>42804</v>
      </c>
      <c r="B1536" s="1" t="s">
        <v>17</v>
      </c>
      <c r="C1536" s="1" t="s">
        <v>425</v>
      </c>
      <c r="D1536" s="1" t="s">
        <v>15</v>
      </c>
      <c r="E1536" s="1" t="s">
        <v>752</v>
      </c>
      <c r="F1536" s="1">
        <v>1000</v>
      </c>
      <c r="G1536" s="1" t="s">
        <v>37</v>
      </c>
      <c r="H1536" s="1" t="s">
        <v>13</v>
      </c>
    </row>
    <row r="1537" spans="1:8" x14ac:dyDescent="0.3">
      <c r="A1537" s="4">
        <v>42803</v>
      </c>
      <c r="B1537" s="2" t="s">
        <v>8</v>
      </c>
      <c r="C1537" s="2" t="s">
        <v>14</v>
      </c>
      <c r="D1537" s="2" t="s">
        <v>277</v>
      </c>
      <c r="E1537" s="2" t="s">
        <v>753</v>
      </c>
      <c r="F1537" s="2">
        <v>100</v>
      </c>
      <c r="G1537" s="2" t="s">
        <v>12</v>
      </c>
      <c r="H1537" s="2" t="s">
        <v>13</v>
      </c>
    </row>
    <row r="1538" spans="1:8" x14ac:dyDescent="0.3">
      <c r="A1538" s="3">
        <v>42803</v>
      </c>
      <c r="B1538" s="1" t="s">
        <v>17</v>
      </c>
      <c r="C1538" s="1" t="s">
        <v>14</v>
      </c>
      <c r="D1538" s="1" t="s">
        <v>34</v>
      </c>
      <c r="E1538" s="1" t="s">
        <v>754</v>
      </c>
      <c r="F1538" s="1">
        <v>100</v>
      </c>
      <c r="G1538" s="1" t="s">
        <v>12</v>
      </c>
      <c r="H1538" s="1" t="s">
        <v>13</v>
      </c>
    </row>
    <row r="1539" spans="1:8" x14ac:dyDescent="0.3">
      <c r="A1539" s="4">
        <v>42802</v>
      </c>
      <c r="B1539" s="2" t="s">
        <v>17</v>
      </c>
      <c r="C1539" s="2" t="s">
        <v>14</v>
      </c>
      <c r="D1539" s="2" t="s">
        <v>71</v>
      </c>
      <c r="E1539" s="2" t="s">
        <v>755</v>
      </c>
      <c r="F1539" s="2">
        <v>150</v>
      </c>
      <c r="G1539" s="2" t="s">
        <v>12</v>
      </c>
      <c r="H1539" s="2" t="s">
        <v>13</v>
      </c>
    </row>
    <row r="1540" spans="1:8" x14ac:dyDescent="0.3">
      <c r="A1540" s="3">
        <v>42801</v>
      </c>
      <c r="B1540" s="1" t="s">
        <v>8</v>
      </c>
      <c r="C1540" s="1" t="s">
        <v>14</v>
      </c>
      <c r="D1540" s="1" t="s">
        <v>147</v>
      </c>
      <c r="E1540" s="1" t="s">
        <v>756</v>
      </c>
      <c r="F1540" s="1">
        <v>190</v>
      </c>
      <c r="G1540" s="1" t="s">
        <v>12</v>
      </c>
      <c r="H1540" s="1" t="s">
        <v>13</v>
      </c>
    </row>
    <row r="1541" spans="1:8" x14ac:dyDescent="0.3">
      <c r="A1541" s="4">
        <v>42801</v>
      </c>
      <c r="B1541" s="2" t="s">
        <v>8</v>
      </c>
      <c r="C1541" s="2" t="s">
        <v>14</v>
      </c>
      <c r="D1541" s="2" t="s">
        <v>34</v>
      </c>
      <c r="E1541" s="2" t="s">
        <v>756</v>
      </c>
      <c r="F1541" s="2">
        <v>105</v>
      </c>
      <c r="G1541" s="2" t="s">
        <v>12</v>
      </c>
      <c r="H1541" s="2" t="s">
        <v>13</v>
      </c>
    </row>
    <row r="1542" spans="1:8" x14ac:dyDescent="0.3">
      <c r="A1542" s="3">
        <v>42801</v>
      </c>
      <c r="B1542" s="1" t="s">
        <v>17</v>
      </c>
      <c r="C1542" s="1" t="s">
        <v>14</v>
      </c>
      <c r="D1542" s="1" t="s">
        <v>71</v>
      </c>
      <c r="E1542" s="1" t="s">
        <v>757</v>
      </c>
      <c r="F1542" s="1">
        <v>20</v>
      </c>
      <c r="G1542" s="1" t="s">
        <v>12</v>
      </c>
      <c r="H1542" s="1" t="s">
        <v>13</v>
      </c>
    </row>
    <row r="1543" spans="1:8" x14ac:dyDescent="0.3">
      <c r="A1543" s="4">
        <v>42801</v>
      </c>
      <c r="B1543" s="2" t="s">
        <v>17</v>
      </c>
      <c r="C1543" s="2" t="s">
        <v>14</v>
      </c>
      <c r="D1543" s="2" t="s">
        <v>43</v>
      </c>
      <c r="E1543" s="2" t="s">
        <v>200</v>
      </c>
      <c r="F1543" s="2">
        <v>62</v>
      </c>
      <c r="G1543" s="2" t="s">
        <v>12</v>
      </c>
      <c r="H1543" s="2" t="s">
        <v>13</v>
      </c>
    </row>
    <row r="1544" spans="1:8" x14ac:dyDescent="0.3">
      <c r="A1544" s="3">
        <v>42801</v>
      </c>
      <c r="B1544" s="1" t="s">
        <v>17</v>
      </c>
      <c r="C1544" s="1" t="s">
        <v>47</v>
      </c>
      <c r="D1544" s="1" t="s">
        <v>43</v>
      </c>
      <c r="E1544" s="1" t="s">
        <v>200</v>
      </c>
      <c r="F1544" s="1">
        <v>1000</v>
      </c>
      <c r="G1544" s="1" t="s">
        <v>37</v>
      </c>
      <c r="H1544" s="1" t="s">
        <v>13</v>
      </c>
    </row>
    <row r="1545" spans="1:8" x14ac:dyDescent="0.3">
      <c r="A1545" s="4">
        <v>42801</v>
      </c>
      <c r="B1545" s="2" t="s">
        <v>17</v>
      </c>
      <c r="C1545" s="2" t="s">
        <v>18</v>
      </c>
      <c r="D1545" s="2" t="s">
        <v>414</v>
      </c>
      <c r="E1545" s="2" t="s">
        <v>200</v>
      </c>
      <c r="F1545" s="2">
        <v>2700.1</v>
      </c>
      <c r="G1545" s="2" t="s">
        <v>12</v>
      </c>
      <c r="H1545" s="2" t="s">
        <v>13</v>
      </c>
    </row>
    <row r="1546" spans="1:8" x14ac:dyDescent="0.3">
      <c r="A1546" s="3">
        <v>42800</v>
      </c>
      <c r="B1546" s="1" t="s">
        <v>8</v>
      </c>
      <c r="C1546" s="1" t="s">
        <v>14</v>
      </c>
      <c r="D1546" s="1" t="s">
        <v>43</v>
      </c>
      <c r="E1546" s="1" t="s">
        <v>200</v>
      </c>
      <c r="F1546" s="1">
        <v>62</v>
      </c>
      <c r="G1546" s="1" t="s">
        <v>12</v>
      </c>
      <c r="H1546" s="1" t="s">
        <v>13</v>
      </c>
    </row>
    <row r="1547" spans="1:8" x14ac:dyDescent="0.3">
      <c r="A1547" s="4">
        <v>42800</v>
      </c>
      <c r="B1547" s="2" t="s">
        <v>8</v>
      </c>
      <c r="C1547" s="2" t="s">
        <v>14</v>
      </c>
      <c r="D1547" s="2" t="s">
        <v>55</v>
      </c>
      <c r="E1547" s="2" t="s">
        <v>758</v>
      </c>
      <c r="F1547" s="2">
        <v>45</v>
      </c>
      <c r="G1547" s="2" t="s">
        <v>12</v>
      </c>
      <c r="H1547" s="2" t="s">
        <v>13</v>
      </c>
    </row>
    <row r="1548" spans="1:8" x14ac:dyDescent="0.3">
      <c r="A1548" s="3">
        <v>42799</v>
      </c>
      <c r="B1548" s="1" t="s">
        <v>8</v>
      </c>
      <c r="C1548" s="1" t="s">
        <v>49</v>
      </c>
      <c r="D1548" s="1" t="s">
        <v>210</v>
      </c>
      <c r="E1548" s="1" t="s">
        <v>759</v>
      </c>
      <c r="F1548" s="1">
        <v>10</v>
      </c>
      <c r="G1548" s="1" t="s">
        <v>12</v>
      </c>
      <c r="H1548" s="1" t="s">
        <v>13</v>
      </c>
    </row>
    <row r="1549" spans="1:8" x14ac:dyDescent="0.3">
      <c r="A1549" s="4">
        <v>42799</v>
      </c>
      <c r="B1549" s="2" t="s">
        <v>8</v>
      </c>
      <c r="C1549" s="2" t="s">
        <v>67</v>
      </c>
      <c r="D1549" s="2" t="s">
        <v>268</v>
      </c>
      <c r="E1549" s="2" t="s">
        <v>760</v>
      </c>
      <c r="F1549" s="2">
        <v>140</v>
      </c>
      <c r="G1549" s="2" t="s">
        <v>12</v>
      </c>
      <c r="H1549" s="2" t="s">
        <v>13</v>
      </c>
    </row>
    <row r="1550" spans="1:8" x14ac:dyDescent="0.3">
      <c r="A1550" s="3">
        <v>42799</v>
      </c>
      <c r="B1550" s="1" t="s">
        <v>17</v>
      </c>
      <c r="C1550" s="1" t="s">
        <v>14</v>
      </c>
      <c r="D1550" s="1" t="s">
        <v>34</v>
      </c>
      <c r="E1550" s="1" t="s">
        <v>760</v>
      </c>
      <c r="F1550" s="1">
        <v>949</v>
      </c>
      <c r="G1550" s="1" t="s">
        <v>12</v>
      </c>
      <c r="H1550" s="1" t="s">
        <v>13</v>
      </c>
    </row>
    <row r="1551" spans="1:8" x14ac:dyDescent="0.3">
      <c r="A1551" s="4">
        <v>42799</v>
      </c>
      <c r="B1551" s="2" t="s">
        <v>8</v>
      </c>
      <c r="C1551" s="2" t="s">
        <v>9</v>
      </c>
      <c r="D1551" s="2" t="s">
        <v>29</v>
      </c>
      <c r="E1551" s="2" t="s">
        <v>761</v>
      </c>
      <c r="F1551" s="2">
        <v>30</v>
      </c>
      <c r="G1551" s="2" t="s">
        <v>12</v>
      </c>
      <c r="H1551" s="2" t="s">
        <v>13</v>
      </c>
    </row>
    <row r="1552" spans="1:8" x14ac:dyDescent="0.3">
      <c r="A1552" s="3">
        <v>42799</v>
      </c>
      <c r="B1552" s="1" t="s">
        <v>8</v>
      </c>
      <c r="C1552" s="1" t="s">
        <v>14</v>
      </c>
      <c r="D1552" s="1" t="s">
        <v>277</v>
      </c>
      <c r="E1552" s="1" t="s">
        <v>762</v>
      </c>
      <c r="F1552" s="1">
        <v>30</v>
      </c>
      <c r="G1552" s="1" t="s">
        <v>12</v>
      </c>
      <c r="H1552" s="1" t="s">
        <v>13</v>
      </c>
    </row>
    <row r="1553" spans="1:8" x14ac:dyDescent="0.3">
      <c r="A1553" s="4">
        <v>42799</v>
      </c>
      <c r="B1553" s="2" t="s">
        <v>8</v>
      </c>
      <c r="C1553" s="2" t="s">
        <v>9</v>
      </c>
      <c r="D1553" s="2" t="s">
        <v>10</v>
      </c>
      <c r="E1553" s="2" t="s">
        <v>763</v>
      </c>
      <c r="F1553" s="2">
        <v>20</v>
      </c>
      <c r="G1553" s="2" t="s">
        <v>12</v>
      </c>
      <c r="H1553" s="2" t="s">
        <v>13</v>
      </c>
    </row>
    <row r="1554" spans="1:8" x14ac:dyDescent="0.3">
      <c r="A1554" s="3">
        <v>42799</v>
      </c>
      <c r="B1554" s="1" t="s">
        <v>8</v>
      </c>
      <c r="C1554" s="1" t="s">
        <v>9</v>
      </c>
      <c r="D1554" s="1" t="s">
        <v>29</v>
      </c>
      <c r="E1554" s="1" t="s">
        <v>118</v>
      </c>
      <c r="F1554" s="1">
        <v>30</v>
      </c>
      <c r="G1554" s="1" t="s">
        <v>12</v>
      </c>
      <c r="H1554" s="1" t="s">
        <v>13</v>
      </c>
    </row>
    <row r="1555" spans="1:8" x14ac:dyDescent="0.3">
      <c r="A1555" s="4">
        <v>42799</v>
      </c>
      <c r="B1555" s="2" t="s">
        <v>17</v>
      </c>
      <c r="C1555" s="2" t="s">
        <v>427</v>
      </c>
      <c r="D1555" s="2" t="s">
        <v>29</v>
      </c>
      <c r="E1555" s="2" t="s">
        <v>118</v>
      </c>
      <c r="F1555" s="2">
        <v>1000</v>
      </c>
      <c r="G1555" s="2" t="s">
        <v>37</v>
      </c>
      <c r="H1555" s="2" t="s">
        <v>13</v>
      </c>
    </row>
    <row r="1556" spans="1:8" x14ac:dyDescent="0.3">
      <c r="A1556" s="3">
        <v>42799</v>
      </c>
      <c r="B1556" s="1" t="s">
        <v>17</v>
      </c>
      <c r="C1556" s="1" t="s">
        <v>385</v>
      </c>
      <c r="D1556" s="1" t="s">
        <v>29</v>
      </c>
      <c r="E1556" s="1" t="s">
        <v>118</v>
      </c>
      <c r="F1556" s="1">
        <v>1000</v>
      </c>
      <c r="G1556" s="1" t="s">
        <v>37</v>
      </c>
      <c r="H1556" s="1" t="s">
        <v>13</v>
      </c>
    </row>
    <row r="1557" spans="1:8" x14ac:dyDescent="0.3">
      <c r="A1557" s="4">
        <v>42798</v>
      </c>
      <c r="B1557" s="2" t="s">
        <v>8</v>
      </c>
      <c r="C1557" s="2" t="s">
        <v>14</v>
      </c>
      <c r="D1557" s="2" t="s">
        <v>71</v>
      </c>
      <c r="E1557" s="2" t="s">
        <v>757</v>
      </c>
      <c r="F1557" s="2">
        <v>20</v>
      </c>
      <c r="G1557" s="2" t="s">
        <v>12</v>
      </c>
      <c r="H1557" s="2" t="s">
        <v>13</v>
      </c>
    </row>
    <row r="1558" spans="1:8" x14ac:dyDescent="0.3">
      <c r="A1558" s="3">
        <v>42797</v>
      </c>
      <c r="B1558" s="1" t="s">
        <v>17</v>
      </c>
      <c r="C1558" s="1" t="s">
        <v>14</v>
      </c>
      <c r="D1558" s="1" t="s">
        <v>34</v>
      </c>
      <c r="E1558" s="1" t="s">
        <v>764</v>
      </c>
      <c r="F1558" s="1">
        <v>148</v>
      </c>
      <c r="G1558" s="1" t="s">
        <v>12</v>
      </c>
      <c r="H1558" s="1" t="s">
        <v>13</v>
      </c>
    </row>
    <row r="1559" spans="1:8" x14ac:dyDescent="0.3">
      <c r="A1559" s="4">
        <v>42795</v>
      </c>
      <c r="B1559" s="2" t="s">
        <v>8</v>
      </c>
      <c r="C1559" s="2" t="s">
        <v>67</v>
      </c>
      <c r="D1559" s="2" t="s">
        <v>159</v>
      </c>
      <c r="E1559" s="2" t="s">
        <v>765</v>
      </c>
      <c r="F1559" s="2">
        <v>50</v>
      </c>
      <c r="G1559" s="2" t="s">
        <v>12</v>
      </c>
      <c r="H1559" s="2" t="s">
        <v>13</v>
      </c>
    </row>
    <row r="1560" spans="1:8" x14ac:dyDescent="0.3">
      <c r="A1560" s="3">
        <v>42795</v>
      </c>
      <c r="B1560" s="1" t="s">
        <v>17</v>
      </c>
      <c r="C1560" s="1" t="s">
        <v>57</v>
      </c>
      <c r="D1560" s="1" t="s">
        <v>159</v>
      </c>
      <c r="E1560" s="1" t="s">
        <v>765</v>
      </c>
      <c r="F1560" s="1">
        <v>10000</v>
      </c>
      <c r="G1560" s="1" t="s">
        <v>37</v>
      </c>
      <c r="H1560" s="1" t="s">
        <v>13</v>
      </c>
    </row>
    <row r="1561" spans="1:8" x14ac:dyDescent="0.3">
      <c r="A1561" s="4">
        <v>42795</v>
      </c>
      <c r="B1561" s="2" t="s">
        <v>17</v>
      </c>
      <c r="C1561" s="2" t="s">
        <v>123</v>
      </c>
      <c r="D1561" s="2" t="s">
        <v>159</v>
      </c>
      <c r="E1561" s="2" t="s">
        <v>765</v>
      </c>
      <c r="F1561" s="2">
        <v>10000</v>
      </c>
      <c r="G1561" s="2" t="s">
        <v>12</v>
      </c>
      <c r="H1561" s="2" t="s">
        <v>13</v>
      </c>
    </row>
    <row r="1562" spans="1:8" x14ac:dyDescent="0.3">
      <c r="A1562" s="3">
        <v>42794.926168981481</v>
      </c>
      <c r="B1562" s="1" t="s">
        <v>8</v>
      </c>
      <c r="C1562" s="1" t="s">
        <v>9</v>
      </c>
      <c r="D1562" s="1" t="s">
        <v>154</v>
      </c>
      <c r="E1562" s="1" t="s">
        <v>251</v>
      </c>
      <c r="F1562" s="1">
        <v>40</v>
      </c>
      <c r="G1562" s="1" t="s">
        <v>12</v>
      </c>
      <c r="H1562" s="1" t="s">
        <v>13</v>
      </c>
    </row>
    <row r="1563" spans="1:8" x14ac:dyDescent="0.3">
      <c r="A1563" s="4">
        <v>42794.926168981481</v>
      </c>
      <c r="B1563" s="2" t="s">
        <v>17</v>
      </c>
      <c r="C1563" s="2" t="s">
        <v>63</v>
      </c>
      <c r="D1563" s="2" t="s">
        <v>154</v>
      </c>
      <c r="E1563" s="2" t="s">
        <v>64</v>
      </c>
      <c r="F1563" s="2">
        <v>56021</v>
      </c>
      <c r="G1563" s="2" t="s">
        <v>42</v>
      </c>
      <c r="H1563" s="2" t="s">
        <v>13</v>
      </c>
    </row>
    <row r="1564" spans="1:8" x14ac:dyDescent="0.3">
      <c r="A1564" s="3">
        <v>42794.926168981481</v>
      </c>
      <c r="B1564" s="1" t="s">
        <v>8</v>
      </c>
      <c r="C1564" s="1" t="s">
        <v>14</v>
      </c>
      <c r="D1564" s="1" t="s">
        <v>34</v>
      </c>
      <c r="E1564" s="1" t="s">
        <v>766</v>
      </c>
      <c r="F1564" s="1">
        <v>85</v>
      </c>
      <c r="G1564" s="1" t="s">
        <v>12</v>
      </c>
      <c r="H1564" s="1" t="s">
        <v>13</v>
      </c>
    </row>
    <row r="1565" spans="1:8" x14ac:dyDescent="0.3">
      <c r="A1565" s="4">
        <v>42794.925740740742</v>
      </c>
      <c r="B1565" s="2" t="s">
        <v>8</v>
      </c>
      <c r="C1565" s="2" t="s">
        <v>9</v>
      </c>
      <c r="D1565" s="2" t="s">
        <v>29</v>
      </c>
      <c r="E1565" s="2" t="s">
        <v>362</v>
      </c>
      <c r="F1565" s="2">
        <v>30</v>
      </c>
      <c r="G1565" s="2" t="s">
        <v>12</v>
      </c>
      <c r="H1565" s="2" t="s">
        <v>13</v>
      </c>
    </row>
    <row r="1566" spans="1:8" x14ac:dyDescent="0.3">
      <c r="A1566" s="3">
        <v>42794.924409722225</v>
      </c>
      <c r="B1566" s="1" t="s">
        <v>8</v>
      </c>
      <c r="C1566" s="1" t="s">
        <v>9</v>
      </c>
      <c r="D1566" s="1" t="s">
        <v>10</v>
      </c>
      <c r="E1566" s="1" t="s">
        <v>767</v>
      </c>
      <c r="F1566" s="1">
        <v>10</v>
      </c>
      <c r="G1566" s="1" t="s">
        <v>12</v>
      </c>
      <c r="H1566" s="1" t="s">
        <v>13</v>
      </c>
    </row>
    <row r="1567" spans="1:8" x14ac:dyDescent="0.3">
      <c r="A1567" s="4">
        <v>42794.923368055555</v>
      </c>
      <c r="B1567" s="2" t="s">
        <v>8</v>
      </c>
      <c r="C1567" s="2" t="s">
        <v>9</v>
      </c>
      <c r="D1567" s="2" t="s">
        <v>189</v>
      </c>
      <c r="E1567" s="2" t="s">
        <v>768</v>
      </c>
      <c r="F1567" s="2">
        <v>12</v>
      </c>
      <c r="G1567" s="2" t="s">
        <v>12</v>
      </c>
      <c r="H1567" s="2" t="s">
        <v>13</v>
      </c>
    </row>
    <row r="1568" spans="1:8" x14ac:dyDescent="0.3">
      <c r="A1568" s="3">
        <v>42794.923229166663</v>
      </c>
      <c r="B1568" s="1" t="s">
        <v>8</v>
      </c>
      <c r="C1568" s="1" t="s">
        <v>14</v>
      </c>
      <c r="D1568" s="1" t="s">
        <v>92</v>
      </c>
      <c r="E1568" s="1" t="s">
        <v>768</v>
      </c>
      <c r="F1568" s="1">
        <v>10</v>
      </c>
      <c r="G1568" s="1" t="s">
        <v>12</v>
      </c>
      <c r="H1568" s="1" t="s">
        <v>13</v>
      </c>
    </row>
    <row r="1569" spans="1:8" x14ac:dyDescent="0.3">
      <c r="A1569" s="4">
        <v>42794.922951388886</v>
      </c>
      <c r="B1569" s="2" t="s">
        <v>8</v>
      </c>
      <c r="C1569" s="2" t="s">
        <v>32</v>
      </c>
      <c r="D1569" s="2" t="s">
        <v>92</v>
      </c>
      <c r="E1569" s="2" t="s">
        <v>769</v>
      </c>
      <c r="F1569" s="2">
        <v>400</v>
      </c>
      <c r="G1569" s="2" t="s">
        <v>12</v>
      </c>
      <c r="H1569" s="2" t="s">
        <v>13</v>
      </c>
    </row>
    <row r="1570" spans="1:8" x14ac:dyDescent="0.3">
      <c r="A1570" s="3">
        <v>42794.92260416667</v>
      </c>
      <c r="B1570" s="1" t="s">
        <v>17</v>
      </c>
      <c r="C1570" s="1" t="s">
        <v>14</v>
      </c>
      <c r="D1570" s="1" t="s">
        <v>61</v>
      </c>
      <c r="E1570" s="1" t="s">
        <v>178</v>
      </c>
      <c r="F1570" s="1">
        <v>2421</v>
      </c>
      <c r="G1570" s="1" t="s">
        <v>12</v>
      </c>
      <c r="H1570" s="1" t="s">
        <v>13</v>
      </c>
    </row>
    <row r="1571" spans="1:8" x14ac:dyDescent="0.3">
      <c r="A1571" s="4">
        <v>42794.921817129631</v>
      </c>
      <c r="B1571" s="2" t="s">
        <v>8</v>
      </c>
      <c r="C1571" s="2" t="s">
        <v>9</v>
      </c>
      <c r="D1571" s="2" t="s">
        <v>10</v>
      </c>
      <c r="E1571" s="2" t="s">
        <v>770</v>
      </c>
      <c r="F1571" s="2">
        <v>20</v>
      </c>
      <c r="G1571" s="2" t="s">
        <v>12</v>
      </c>
      <c r="H1571" s="2" t="s">
        <v>13</v>
      </c>
    </row>
    <row r="1572" spans="1:8" x14ac:dyDescent="0.3">
      <c r="A1572" s="3">
        <v>42794.92150462963</v>
      </c>
      <c r="B1572" s="1" t="s">
        <v>8</v>
      </c>
      <c r="C1572" s="1" t="s">
        <v>14</v>
      </c>
      <c r="D1572" s="1" t="s">
        <v>55</v>
      </c>
      <c r="E1572" s="1" t="s">
        <v>762</v>
      </c>
      <c r="F1572" s="1">
        <v>30</v>
      </c>
      <c r="G1572" s="1" t="s">
        <v>12</v>
      </c>
      <c r="H1572" s="1" t="s">
        <v>13</v>
      </c>
    </row>
    <row r="1573" spans="1:8" x14ac:dyDescent="0.3">
      <c r="A1573" s="4">
        <v>42794.917916666665</v>
      </c>
      <c r="B1573" s="2" t="s">
        <v>8</v>
      </c>
      <c r="C1573" s="2" t="s">
        <v>9</v>
      </c>
      <c r="D1573" s="2" t="s">
        <v>29</v>
      </c>
      <c r="E1573" s="2" t="s">
        <v>771</v>
      </c>
      <c r="F1573" s="2">
        <v>40</v>
      </c>
      <c r="G1573" s="2" t="s">
        <v>12</v>
      </c>
      <c r="H1573" s="2" t="s">
        <v>13</v>
      </c>
    </row>
    <row r="1574" spans="1:8" x14ac:dyDescent="0.3">
      <c r="A1574" s="3">
        <v>42794.522627314815</v>
      </c>
      <c r="B1574" s="1" t="s">
        <v>8</v>
      </c>
      <c r="C1574" s="1" t="s">
        <v>9</v>
      </c>
      <c r="D1574" s="1" t="s">
        <v>29</v>
      </c>
      <c r="E1574" s="1" t="s">
        <v>118</v>
      </c>
      <c r="F1574" s="1">
        <v>30</v>
      </c>
      <c r="G1574" s="1" t="s">
        <v>12</v>
      </c>
      <c r="H1574" s="1" t="s">
        <v>13</v>
      </c>
    </row>
    <row r="1575" spans="1:8" x14ac:dyDescent="0.3">
      <c r="A1575" s="4">
        <v>42794.522627314815</v>
      </c>
      <c r="B1575" s="2" t="s">
        <v>8</v>
      </c>
      <c r="C1575" s="2" t="s">
        <v>9</v>
      </c>
      <c r="D1575" s="2" t="s">
        <v>10</v>
      </c>
      <c r="E1575" s="2" t="s">
        <v>772</v>
      </c>
      <c r="F1575" s="2">
        <v>80</v>
      </c>
      <c r="G1575" s="2" t="s">
        <v>12</v>
      </c>
      <c r="H1575" s="2" t="s">
        <v>13</v>
      </c>
    </row>
    <row r="1576" spans="1:8" x14ac:dyDescent="0.3">
      <c r="A1576" s="3">
        <v>42794.522627314815</v>
      </c>
      <c r="B1576" s="1" t="s">
        <v>8</v>
      </c>
      <c r="C1576" s="1" t="s">
        <v>9</v>
      </c>
      <c r="D1576" s="1" t="s">
        <v>29</v>
      </c>
      <c r="E1576" s="1" t="s">
        <v>773</v>
      </c>
      <c r="F1576" s="1">
        <v>57</v>
      </c>
      <c r="G1576" s="1" t="s">
        <v>12</v>
      </c>
      <c r="H1576" s="1" t="s">
        <v>13</v>
      </c>
    </row>
    <row r="1577" spans="1:8" x14ac:dyDescent="0.3">
      <c r="A1577" s="4">
        <v>42793.779479166667</v>
      </c>
      <c r="B1577" s="2" t="s">
        <v>8</v>
      </c>
      <c r="C1577" s="2" t="s">
        <v>9</v>
      </c>
      <c r="D1577" s="2" t="s">
        <v>10</v>
      </c>
      <c r="E1577" s="2" t="s">
        <v>774</v>
      </c>
      <c r="F1577" s="2">
        <v>40</v>
      </c>
      <c r="G1577" s="2" t="s">
        <v>12</v>
      </c>
      <c r="H1577" s="2" t="s">
        <v>13</v>
      </c>
    </row>
    <row r="1578" spans="1:8" x14ac:dyDescent="0.3">
      <c r="A1578" s="3">
        <v>42793.779479166667</v>
      </c>
      <c r="B1578" s="1" t="s">
        <v>8</v>
      </c>
      <c r="C1578" s="1" t="s">
        <v>9</v>
      </c>
      <c r="D1578" s="1" t="s">
        <v>29</v>
      </c>
      <c r="E1578" s="1" t="s">
        <v>362</v>
      </c>
      <c r="F1578" s="1">
        <v>30</v>
      </c>
      <c r="G1578" s="1" t="s">
        <v>12</v>
      </c>
      <c r="H1578" s="1" t="s">
        <v>13</v>
      </c>
    </row>
    <row r="1579" spans="1:8" x14ac:dyDescent="0.3">
      <c r="A1579" s="4">
        <v>42793.779479166667</v>
      </c>
      <c r="B1579" s="2" t="s">
        <v>8</v>
      </c>
      <c r="C1579" s="2" t="s">
        <v>9</v>
      </c>
      <c r="D1579" s="2" t="s">
        <v>29</v>
      </c>
      <c r="E1579" s="2" t="s">
        <v>118</v>
      </c>
      <c r="F1579" s="2">
        <v>30</v>
      </c>
      <c r="G1579" s="2" t="s">
        <v>12</v>
      </c>
      <c r="H1579" s="2" t="s">
        <v>13</v>
      </c>
    </row>
    <row r="1580" spans="1:8" x14ac:dyDescent="0.3">
      <c r="A1580" s="3">
        <v>42793.771967592591</v>
      </c>
      <c r="B1580" s="1" t="s">
        <v>17</v>
      </c>
      <c r="C1580" s="1" t="s">
        <v>14</v>
      </c>
      <c r="D1580" s="1" t="s">
        <v>39</v>
      </c>
      <c r="E1580" s="1" t="s">
        <v>775</v>
      </c>
      <c r="F1580" s="1">
        <v>88</v>
      </c>
      <c r="G1580" s="1" t="s">
        <v>12</v>
      </c>
      <c r="H1580" s="1" t="s">
        <v>13</v>
      </c>
    </row>
    <row r="1581" spans="1:8" x14ac:dyDescent="0.3">
      <c r="A1581" s="4">
        <v>42793.38753472222</v>
      </c>
      <c r="B1581" s="2" t="s">
        <v>8</v>
      </c>
      <c r="C1581" s="2" t="s">
        <v>67</v>
      </c>
      <c r="D1581" s="2" t="s">
        <v>103</v>
      </c>
      <c r="E1581" s="2" t="s">
        <v>776</v>
      </c>
      <c r="F1581" s="2">
        <v>55</v>
      </c>
      <c r="G1581" s="2" t="s">
        <v>12</v>
      </c>
      <c r="H1581" s="2" t="s">
        <v>13</v>
      </c>
    </row>
    <row r="1582" spans="1:8" x14ac:dyDescent="0.3">
      <c r="A1582" s="3">
        <v>42793.387002314812</v>
      </c>
      <c r="B1582" s="1" t="s">
        <v>17</v>
      </c>
      <c r="C1582" s="1" t="s">
        <v>14</v>
      </c>
      <c r="D1582" s="1" t="s">
        <v>43</v>
      </c>
      <c r="E1582" s="1" t="s">
        <v>777</v>
      </c>
      <c r="F1582" s="1">
        <v>76</v>
      </c>
      <c r="G1582" s="1" t="s">
        <v>12</v>
      </c>
      <c r="H1582" s="1" t="s">
        <v>13</v>
      </c>
    </row>
    <row r="1583" spans="1:8" x14ac:dyDescent="0.3">
      <c r="A1583" s="4">
        <v>42792.999976851854</v>
      </c>
      <c r="B1583" s="2" t="s">
        <v>8</v>
      </c>
      <c r="C1583" s="2" t="s">
        <v>9</v>
      </c>
      <c r="D1583" s="2" t="s">
        <v>10</v>
      </c>
      <c r="E1583" s="2" t="s">
        <v>778</v>
      </c>
      <c r="F1583" s="2">
        <v>20</v>
      </c>
      <c r="G1583" s="2" t="s">
        <v>12</v>
      </c>
      <c r="H1583" s="2" t="s">
        <v>13</v>
      </c>
    </row>
    <row r="1584" spans="1:8" x14ac:dyDescent="0.3">
      <c r="A1584" s="3">
        <v>42792.999409722222</v>
      </c>
      <c r="B1584" s="1" t="s">
        <v>8</v>
      </c>
      <c r="C1584" s="1" t="s">
        <v>9</v>
      </c>
      <c r="D1584" s="1" t="s">
        <v>29</v>
      </c>
      <c r="E1584" s="1" t="s">
        <v>118</v>
      </c>
      <c r="F1584" s="1">
        <v>30</v>
      </c>
      <c r="G1584" s="1" t="s">
        <v>12</v>
      </c>
      <c r="H1584" s="1" t="s">
        <v>13</v>
      </c>
    </row>
    <row r="1585" spans="1:8" x14ac:dyDescent="0.3">
      <c r="A1585" s="4">
        <v>42792.454687500001</v>
      </c>
      <c r="B1585" s="2" t="s">
        <v>17</v>
      </c>
      <c r="C1585" s="2" t="s">
        <v>67</v>
      </c>
      <c r="D1585" s="2" t="s">
        <v>68</v>
      </c>
      <c r="E1585" s="2" t="s">
        <v>118</v>
      </c>
      <c r="F1585" s="2">
        <v>846</v>
      </c>
      <c r="G1585" s="2" t="s">
        <v>12</v>
      </c>
      <c r="H1585" s="2" t="s">
        <v>13</v>
      </c>
    </row>
    <row r="1586" spans="1:8" x14ac:dyDescent="0.3">
      <c r="A1586" s="3">
        <v>42792.000983796293</v>
      </c>
      <c r="B1586" s="1" t="s">
        <v>8</v>
      </c>
      <c r="C1586" s="1" t="s">
        <v>67</v>
      </c>
      <c r="D1586" s="1" t="s">
        <v>205</v>
      </c>
      <c r="E1586" s="1" t="s">
        <v>779</v>
      </c>
      <c r="F1586" s="1">
        <v>360</v>
      </c>
      <c r="G1586" s="1" t="s">
        <v>12</v>
      </c>
      <c r="H1586" s="1" t="s">
        <v>13</v>
      </c>
    </row>
    <row r="1587" spans="1:8" x14ac:dyDescent="0.3">
      <c r="A1587" s="4">
        <v>42792.000289351854</v>
      </c>
      <c r="B1587" s="2" t="s">
        <v>17</v>
      </c>
      <c r="C1587" s="2" t="s">
        <v>14</v>
      </c>
      <c r="D1587" s="2" t="s">
        <v>15</v>
      </c>
      <c r="E1587" s="2" t="s">
        <v>780</v>
      </c>
      <c r="F1587" s="2">
        <v>58</v>
      </c>
      <c r="G1587" s="2" t="s">
        <v>12</v>
      </c>
      <c r="H1587" s="2" t="s">
        <v>13</v>
      </c>
    </row>
    <row r="1588" spans="1:8" x14ac:dyDescent="0.3">
      <c r="A1588" s="3">
        <v>42791.86210648148</v>
      </c>
      <c r="B1588" s="1" t="s">
        <v>17</v>
      </c>
      <c r="C1588" s="1" t="s">
        <v>67</v>
      </c>
      <c r="D1588" s="1" t="s">
        <v>103</v>
      </c>
      <c r="E1588" s="1" t="s">
        <v>781</v>
      </c>
      <c r="F1588" s="1">
        <v>8500</v>
      </c>
      <c r="G1588" s="1" t="s">
        <v>12</v>
      </c>
      <c r="H1588" s="1" t="s">
        <v>13</v>
      </c>
    </row>
    <row r="1589" spans="1:8" x14ac:dyDescent="0.3">
      <c r="A1589" s="4">
        <v>42791.86210648148</v>
      </c>
      <c r="B1589" s="2" t="s">
        <v>8</v>
      </c>
      <c r="C1589" s="2" t="s">
        <v>67</v>
      </c>
      <c r="D1589" s="2" t="s">
        <v>103</v>
      </c>
      <c r="E1589" s="2" t="s">
        <v>782</v>
      </c>
      <c r="F1589" s="2">
        <v>1600</v>
      </c>
      <c r="G1589" s="2" t="s">
        <v>12</v>
      </c>
      <c r="H1589" s="2" t="s">
        <v>13</v>
      </c>
    </row>
    <row r="1590" spans="1:8" x14ac:dyDescent="0.3">
      <c r="A1590" s="3">
        <v>42791.861527777779</v>
      </c>
      <c r="B1590" s="1" t="s">
        <v>8</v>
      </c>
      <c r="C1590" s="1" t="s">
        <v>67</v>
      </c>
      <c r="D1590" s="1" t="s">
        <v>205</v>
      </c>
      <c r="E1590" s="1" t="s">
        <v>783</v>
      </c>
      <c r="F1590" s="1">
        <v>920</v>
      </c>
      <c r="G1590" s="1" t="s">
        <v>12</v>
      </c>
      <c r="H1590" s="1" t="s">
        <v>13</v>
      </c>
    </row>
    <row r="1591" spans="1:8" x14ac:dyDescent="0.3">
      <c r="A1591" s="4">
        <v>42791.860717592594</v>
      </c>
      <c r="B1591" s="2" t="s">
        <v>17</v>
      </c>
      <c r="C1591" s="2" t="s">
        <v>14</v>
      </c>
      <c r="D1591" s="2" t="s">
        <v>61</v>
      </c>
      <c r="E1591" s="2" t="s">
        <v>784</v>
      </c>
      <c r="F1591" s="2">
        <v>318</v>
      </c>
      <c r="G1591" s="2" t="s">
        <v>12</v>
      </c>
      <c r="H1591" s="2" t="s">
        <v>13</v>
      </c>
    </row>
    <row r="1592" spans="1:8" x14ac:dyDescent="0.3">
      <c r="A1592" s="3">
        <v>42791.853981481479</v>
      </c>
      <c r="B1592" s="1" t="s">
        <v>17</v>
      </c>
      <c r="C1592" s="1" t="s">
        <v>18</v>
      </c>
      <c r="D1592" s="1" t="s">
        <v>27</v>
      </c>
      <c r="E1592" s="1" t="s">
        <v>784</v>
      </c>
      <c r="F1592" s="1">
        <v>100</v>
      </c>
      <c r="G1592" s="1" t="s">
        <v>12</v>
      </c>
      <c r="H1592" s="1" t="s">
        <v>13</v>
      </c>
    </row>
    <row r="1593" spans="1:8" x14ac:dyDescent="0.3">
      <c r="A1593" s="4">
        <v>42791.556423611109</v>
      </c>
      <c r="B1593" s="2" t="s">
        <v>17</v>
      </c>
      <c r="C1593" s="2" t="s">
        <v>14</v>
      </c>
      <c r="D1593" s="2" t="s">
        <v>39</v>
      </c>
      <c r="E1593" s="2" t="s">
        <v>785</v>
      </c>
      <c r="F1593" s="2">
        <v>247</v>
      </c>
      <c r="G1593" s="2" t="s">
        <v>12</v>
      </c>
      <c r="H1593" s="2" t="s">
        <v>13</v>
      </c>
    </row>
    <row r="1594" spans="1:8" x14ac:dyDescent="0.3">
      <c r="A1594" s="3">
        <v>42790.548495370371</v>
      </c>
      <c r="B1594" s="1" t="s">
        <v>8</v>
      </c>
      <c r="C1594" s="1" t="s">
        <v>14</v>
      </c>
      <c r="D1594" s="1" t="s">
        <v>34</v>
      </c>
      <c r="E1594" s="1" t="s">
        <v>786</v>
      </c>
      <c r="F1594" s="1">
        <v>75</v>
      </c>
      <c r="G1594" s="1" t="s">
        <v>12</v>
      </c>
      <c r="H1594" s="1" t="s">
        <v>13</v>
      </c>
    </row>
    <row r="1595" spans="1:8" x14ac:dyDescent="0.3">
      <c r="A1595" s="4">
        <v>42790.548495370371</v>
      </c>
      <c r="B1595" s="2" t="s">
        <v>8</v>
      </c>
      <c r="C1595" s="2" t="s">
        <v>14</v>
      </c>
      <c r="D1595" s="2" t="s">
        <v>92</v>
      </c>
      <c r="E1595" s="2" t="s">
        <v>787</v>
      </c>
      <c r="F1595" s="2">
        <v>30</v>
      </c>
      <c r="G1595" s="2" t="s">
        <v>12</v>
      </c>
      <c r="H1595" s="2" t="s">
        <v>13</v>
      </c>
    </row>
    <row r="1596" spans="1:8" x14ac:dyDescent="0.3">
      <c r="A1596" s="3">
        <v>42790.548495370371</v>
      </c>
      <c r="B1596" s="1" t="s">
        <v>8</v>
      </c>
      <c r="C1596" s="1" t="s">
        <v>14</v>
      </c>
      <c r="D1596" s="1" t="s">
        <v>39</v>
      </c>
      <c r="E1596" s="1" t="s">
        <v>178</v>
      </c>
      <c r="F1596" s="1">
        <v>100</v>
      </c>
      <c r="G1596" s="1" t="s">
        <v>12</v>
      </c>
      <c r="H1596" s="1" t="s">
        <v>13</v>
      </c>
    </row>
    <row r="1597" spans="1:8" x14ac:dyDescent="0.3">
      <c r="A1597" s="4">
        <v>42789.093333333331</v>
      </c>
      <c r="B1597" s="2" t="s">
        <v>8</v>
      </c>
      <c r="C1597" s="2" t="s">
        <v>14</v>
      </c>
      <c r="D1597" s="2" t="s">
        <v>71</v>
      </c>
      <c r="E1597" s="2" t="s">
        <v>788</v>
      </c>
      <c r="F1597" s="2">
        <v>80</v>
      </c>
      <c r="G1597" s="2" t="s">
        <v>12</v>
      </c>
      <c r="H1597" s="2" t="s">
        <v>13</v>
      </c>
    </row>
    <row r="1598" spans="1:8" x14ac:dyDescent="0.3">
      <c r="A1598" s="3">
        <v>42788.91673611111</v>
      </c>
      <c r="B1598" s="1" t="s">
        <v>8</v>
      </c>
      <c r="C1598" s="1" t="s">
        <v>258</v>
      </c>
      <c r="D1598" s="1" t="s">
        <v>259</v>
      </c>
      <c r="E1598" s="1" t="s">
        <v>789</v>
      </c>
      <c r="F1598" s="1">
        <v>30</v>
      </c>
      <c r="G1598" s="1" t="s">
        <v>12</v>
      </c>
      <c r="H1598" s="1" t="s">
        <v>13</v>
      </c>
    </row>
    <row r="1599" spans="1:8" x14ac:dyDescent="0.3">
      <c r="A1599" s="4">
        <v>42788.916331018518</v>
      </c>
      <c r="B1599" s="2" t="s">
        <v>17</v>
      </c>
      <c r="C1599" s="2" t="s">
        <v>9</v>
      </c>
      <c r="D1599" s="2" t="s">
        <v>154</v>
      </c>
      <c r="E1599" s="2" t="s">
        <v>731</v>
      </c>
      <c r="F1599" s="2">
        <v>5500</v>
      </c>
      <c r="G1599" s="2" t="s">
        <v>12</v>
      </c>
      <c r="H1599" s="2" t="s">
        <v>13</v>
      </c>
    </row>
    <row r="1600" spans="1:8" x14ac:dyDescent="0.3">
      <c r="A1600" s="3">
        <v>42787.917071759257</v>
      </c>
      <c r="B1600" s="1" t="s">
        <v>8</v>
      </c>
      <c r="C1600" s="1" t="s">
        <v>14</v>
      </c>
      <c r="D1600" s="1" t="s">
        <v>15</v>
      </c>
      <c r="E1600" s="1" t="s">
        <v>790</v>
      </c>
      <c r="F1600" s="1">
        <v>10</v>
      </c>
      <c r="G1600" s="1" t="s">
        <v>12</v>
      </c>
      <c r="H1600" s="1" t="s">
        <v>13</v>
      </c>
    </row>
    <row r="1601" spans="1:8" x14ac:dyDescent="0.3">
      <c r="A1601" s="4">
        <v>42785.336539351854</v>
      </c>
      <c r="B1601" s="2" t="s">
        <v>8</v>
      </c>
      <c r="C1601" s="2" t="s">
        <v>123</v>
      </c>
      <c r="D1601" s="2" t="s">
        <v>15</v>
      </c>
      <c r="E1601" s="2" t="s">
        <v>276</v>
      </c>
      <c r="F1601" s="2">
        <v>23</v>
      </c>
      <c r="G1601" s="2" t="s">
        <v>12</v>
      </c>
      <c r="H1601" s="2" t="s">
        <v>13</v>
      </c>
    </row>
    <row r="1602" spans="1:8" x14ac:dyDescent="0.3">
      <c r="A1602" s="3">
        <v>42785.336539351854</v>
      </c>
      <c r="B1602" s="1" t="s">
        <v>8</v>
      </c>
      <c r="C1602" s="1" t="s">
        <v>14</v>
      </c>
      <c r="D1602" s="1" t="s">
        <v>277</v>
      </c>
      <c r="E1602" s="1" t="s">
        <v>762</v>
      </c>
      <c r="F1602" s="1">
        <v>30</v>
      </c>
      <c r="G1602" s="1" t="s">
        <v>12</v>
      </c>
      <c r="H1602" s="1" t="s">
        <v>13</v>
      </c>
    </row>
    <row r="1603" spans="1:8" x14ac:dyDescent="0.3">
      <c r="A1603" s="4">
        <v>42785.336539351854</v>
      </c>
      <c r="B1603" s="2" t="s">
        <v>8</v>
      </c>
      <c r="C1603" s="2" t="s">
        <v>258</v>
      </c>
      <c r="D1603" s="2" t="s">
        <v>259</v>
      </c>
      <c r="E1603" s="2" t="s">
        <v>791</v>
      </c>
      <c r="F1603" s="2">
        <v>25</v>
      </c>
      <c r="G1603" s="2" t="s">
        <v>12</v>
      </c>
      <c r="H1603" s="2" t="s">
        <v>13</v>
      </c>
    </row>
    <row r="1604" spans="1:8" x14ac:dyDescent="0.3">
      <c r="A1604" s="3">
        <v>42785.336539351854</v>
      </c>
      <c r="B1604" s="1" t="s">
        <v>17</v>
      </c>
      <c r="C1604" s="1" t="s">
        <v>49</v>
      </c>
      <c r="D1604" s="1" t="s">
        <v>115</v>
      </c>
      <c r="E1604" s="1" t="s">
        <v>198</v>
      </c>
      <c r="F1604" s="1">
        <v>498</v>
      </c>
      <c r="G1604" s="1" t="s">
        <v>12</v>
      </c>
      <c r="H1604" s="1" t="s">
        <v>13</v>
      </c>
    </row>
    <row r="1605" spans="1:8" x14ac:dyDescent="0.3">
      <c r="A1605" s="4">
        <v>42784.555428240739</v>
      </c>
      <c r="B1605" s="2" t="s">
        <v>8</v>
      </c>
      <c r="C1605" s="2" t="s">
        <v>45</v>
      </c>
      <c r="D1605" s="2" t="s">
        <v>46</v>
      </c>
      <c r="E1605" s="2" t="s">
        <v>198</v>
      </c>
      <c r="F1605" s="2">
        <v>500</v>
      </c>
      <c r="G1605" s="2" t="s">
        <v>12</v>
      </c>
      <c r="H1605" s="2" t="s">
        <v>13</v>
      </c>
    </row>
    <row r="1606" spans="1:8" x14ac:dyDescent="0.3">
      <c r="A1606" s="3">
        <v>42784.46733796296</v>
      </c>
      <c r="B1606" s="1" t="s">
        <v>17</v>
      </c>
      <c r="C1606" s="1" t="s">
        <v>18</v>
      </c>
      <c r="D1606" s="1" t="s">
        <v>21</v>
      </c>
      <c r="E1606" s="1" t="s">
        <v>792</v>
      </c>
      <c r="F1606" s="1">
        <v>301</v>
      </c>
      <c r="G1606" s="1" t="s">
        <v>12</v>
      </c>
      <c r="H1606" s="1" t="s">
        <v>13</v>
      </c>
    </row>
    <row r="1607" spans="1:8" x14ac:dyDescent="0.3">
      <c r="A1607" s="4">
        <v>42782.73097222222</v>
      </c>
      <c r="B1607" s="2" t="s">
        <v>17</v>
      </c>
      <c r="C1607" s="2" t="s">
        <v>59</v>
      </c>
      <c r="D1607" s="2" t="s">
        <v>21</v>
      </c>
      <c r="E1607" s="2" t="s">
        <v>60</v>
      </c>
      <c r="F1607" s="2">
        <v>400</v>
      </c>
      <c r="G1607" s="2" t="s">
        <v>12</v>
      </c>
      <c r="H1607" s="2" t="s">
        <v>13</v>
      </c>
    </row>
    <row r="1608" spans="1:8" x14ac:dyDescent="0.3">
      <c r="A1608" s="3">
        <v>42781</v>
      </c>
      <c r="B1608" s="1" t="s">
        <v>17</v>
      </c>
      <c r="C1608" s="1" t="s">
        <v>91</v>
      </c>
      <c r="D1608" s="1" t="s">
        <v>21</v>
      </c>
      <c r="E1608" s="1" t="s">
        <v>60</v>
      </c>
      <c r="F1608" s="1">
        <v>11286</v>
      </c>
      <c r="G1608" s="1" t="s">
        <v>37</v>
      </c>
      <c r="H1608" s="1" t="s">
        <v>13</v>
      </c>
    </row>
    <row r="1609" spans="1:8" x14ac:dyDescent="0.3">
      <c r="A1609" s="4">
        <v>42779.722395833334</v>
      </c>
      <c r="B1609" s="2" t="s">
        <v>17</v>
      </c>
      <c r="C1609" s="2" t="s">
        <v>18</v>
      </c>
      <c r="D1609" s="2" t="s">
        <v>21</v>
      </c>
      <c r="E1609" s="2" t="s">
        <v>792</v>
      </c>
      <c r="F1609" s="2">
        <v>301</v>
      </c>
      <c r="G1609" s="2" t="s">
        <v>12</v>
      </c>
      <c r="H1609" s="2" t="s">
        <v>13</v>
      </c>
    </row>
    <row r="1610" spans="1:8" x14ac:dyDescent="0.3">
      <c r="A1610" s="3">
        <v>42778</v>
      </c>
      <c r="B1610" s="1" t="s">
        <v>17</v>
      </c>
      <c r="C1610" s="1" t="s">
        <v>32</v>
      </c>
      <c r="D1610" s="1" t="s">
        <v>21</v>
      </c>
      <c r="E1610" s="1" t="s">
        <v>793</v>
      </c>
      <c r="F1610" s="1">
        <v>850</v>
      </c>
      <c r="G1610" s="1" t="s">
        <v>12</v>
      </c>
      <c r="H1610" s="1" t="s">
        <v>13</v>
      </c>
    </row>
    <row r="1611" spans="1:8" x14ac:dyDescent="0.3">
      <c r="A1611" s="4">
        <v>42777</v>
      </c>
      <c r="B1611" s="2" t="s">
        <v>8</v>
      </c>
      <c r="C1611" s="2" t="s">
        <v>32</v>
      </c>
      <c r="D1611" s="2" t="s">
        <v>21</v>
      </c>
      <c r="E1611" s="2" t="s">
        <v>794</v>
      </c>
      <c r="F1611" s="2">
        <v>75</v>
      </c>
      <c r="G1611" s="2" t="s">
        <v>12</v>
      </c>
      <c r="H1611" s="2" t="s">
        <v>13</v>
      </c>
    </row>
    <row r="1612" spans="1:8" x14ac:dyDescent="0.3">
      <c r="A1612" s="3">
        <v>42777</v>
      </c>
      <c r="B1612" s="1" t="s">
        <v>8</v>
      </c>
      <c r="C1612" s="1" t="s">
        <v>14</v>
      </c>
      <c r="D1612" s="1" t="s">
        <v>15</v>
      </c>
      <c r="E1612" s="1" t="s">
        <v>795</v>
      </c>
      <c r="F1612" s="1">
        <v>10</v>
      </c>
      <c r="G1612" s="1" t="s">
        <v>12</v>
      </c>
      <c r="H1612" s="1" t="s">
        <v>13</v>
      </c>
    </row>
    <row r="1613" spans="1:8" x14ac:dyDescent="0.3">
      <c r="A1613" s="4">
        <v>42777</v>
      </c>
      <c r="B1613" s="2" t="s">
        <v>8</v>
      </c>
      <c r="C1613" s="2" t="s">
        <v>45</v>
      </c>
      <c r="D1613" s="2" t="s">
        <v>46</v>
      </c>
      <c r="E1613" s="2" t="s">
        <v>795</v>
      </c>
      <c r="F1613" s="2">
        <v>1000</v>
      </c>
      <c r="G1613" s="2" t="s">
        <v>12</v>
      </c>
      <c r="H1613" s="2" t="s">
        <v>13</v>
      </c>
    </row>
    <row r="1614" spans="1:8" x14ac:dyDescent="0.3">
      <c r="A1614" s="3">
        <v>42776</v>
      </c>
      <c r="B1614" s="1" t="s">
        <v>17</v>
      </c>
      <c r="C1614" s="1" t="s">
        <v>427</v>
      </c>
      <c r="D1614" s="1" t="s">
        <v>46</v>
      </c>
      <c r="E1614" s="1" t="s">
        <v>795</v>
      </c>
      <c r="F1614" s="1">
        <v>1000</v>
      </c>
      <c r="G1614" s="1" t="s">
        <v>37</v>
      </c>
      <c r="H1614" s="1" t="s">
        <v>13</v>
      </c>
    </row>
    <row r="1615" spans="1:8" x14ac:dyDescent="0.3">
      <c r="A1615" s="4">
        <v>42776</v>
      </c>
      <c r="B1615" s="2" t="s">
        <v>17</v>
      </c>
      <c r="C1615" s="2" t="s">
        <v>425</v>
      </c>
      <c r="D1615" s="2" t="s">
        <v>46</v>
      </c>
      <c r="E1615" s="2" t="s">
        <v>795</v>
      </c>
      <c r="F1615" s="2">
        <v>1000</v>
      </c>
      <c r="G1615" s="2" t="s">
        <v>37</v>
      </c>
      <c r="H1615" s="2" t="s">
        <v>13</v>
      </c>
    </row>
    <row r="1616" spans="1:8" x14ac:dyDescent="0.3">
      <c r="A1616" s="3">
        <v>42774</v>
      </c>
      <c r="B1616" s="1" t="s">
        <v>17</v>
      </c>
      <c r="C1616" s="1" t="s">
        <v>59</v>
      </c>
      <c r="D1616" s="1" t="s">
        <v>46</v>
      </c>
      <c r="E1616" s="1" t="s">
        <v>796</v>
      </c>
      <c r="F1616" s="1">
        <v>1499</v>
      </c>
      <c r="G1616" s="1" t="s">
        <v>12</v>
      </c>
      <c r="H1616" s="1" t="s">
        <v>13</v>
      </c>
    </row>
    <row r="1617" spans="1:8" x14ac:dyDescent="0.3">
      <c r="A1617" s="4">
        <v>42773</v>
      </c>
      <c r="B1617" s="2" t="s">
        <v>17</v>
      </c>
      <c r="C1617" s="2" t="s">
        <v>47</v>
      </c>
      <c r="D1617" s="2" t="s">
        <v>46</v>
      </c>
      <c r="E1617" s="2" t="s">
        <v>796</v>
      </c>
      <c r="F1617" s="2">
        <v>1000</v>
      </c>
      <c r="G1617" s="2" t="s">
        <v>37</v>
      </c>
      <c r="H1617" s="2" t="s">
        <v>13</v>
      </c>
    </row>
    <row r="1618" spans="1:8" x14ac:dyDescent="0.3">
      <c r="A1618" s="3">
        <v>42772</v>
      </c>
      <c r="B1618" s="1" t="s">
        <v>8</v>
      </c>
      <c r="C1618" s="1" t="s">
        <v>14</v>
      </c>
      <c r="D1618" s="1" t="s">
        <v>147</v>
      </c>
      <c r="E1618" s="1" t="s">
        <v>498</v>
      </c>
      <c r="F1618" s="1">
        <v>30</v>
      </c>
      <c r="G1618" s="1" t="s">
        <v>12</v>
      </c>
      <c r="H1618" s="1" t="s">
        <v>13</v>
      </c>
    </row>
    <row r="1619" spans="1:8" x14ac:dyDescent="0.3">
      <c r="A1619" s="4">
        <v>42772</v>
      </c>
      <c r="B1619" s="2" t="s">
        <v>8</v>
      </c>
      <c r="C1619" s="2" t="s">
        <v>14</v>
      </c>
      <c r="D1619" s="2" t="s">
        <v>147</v>
      </c>
      <c r="E1619" s="2" t="s">
        <v>468</v>
      </c>
      <c r="F1619" s="2">
        <v>140</v>
      </c>
      <c r="G1619" s="2" t="s">
        <v>12</v>
      </c>
      <c r="H1619" s="2" t="s">
        <v>13</v>
      </c>
    </row>
    <row r="1620" spans="1:8" x14ac:dyDescent="0.3">
      <c r="A1620" s="3">
        <v>42772</v>
      </c>
      <c r="B1620" s="1" t="s">
        <v>8</v>
      </c>
      <c r="C1620" s="1" t="s">
        <v>14</v>
      </c>
      <c r="D1620" s="1" t="s">
        <v>34</v>
      </c>
      <c r="E1620" s="1" t="s">
        <v>141</v>
      </c>
      <c r="F1620" s="1">
        <v>195</v>
      </c>
      <c r="G1620" s="1" t="s">
        <v>12</v>
      </c>
      <c r="H1620" s="1" t="s">
        <v>13</v>
      </c>
    </row>
    <row r="1621" spans="1:8" x14ac:dyDescent="0.3">
      <c r="A1621" s="4">
        <v>42772</v>
      </c>
      <c r="B1621" s="2" t="s">
        <v>17</v>
      </c>
      <c r="C1621" s="2" t="s">
        <v>14</v>
      </c>
      <c r="D1621" s="2" t="s">
        <v>34</v>
      </c>
      <c r="E1621" s="2" t="s">
        <v>797</v>
      </c>
      <c r="F1621" s="2">
        <v>110</v>
      </c>
      <c r="G1621" s="2" t="s">
        <v>12</v>
      </c>
      <c r="H1621" s="2" t="s">
        <v>13</v>
      </c>
    </row>
    <row r="1622" spans="1:8" x14ac:dyDescent="0.3">
      <c r="A1622" s="3">
        <v>42771</v>
      </c>
      <c r="B1622" s="1" t="s">
        <v>8</v>
      </c>
      <c r="C1622" s="1" t="s">
        <v>9</v>
      </c>
      <c r="D1622" s="1" t="s">
        <v>29</v>
      </c>
      <c r="E1622" s="1" t="s">
        <v>251</v>
      </c>
      <c r="F1622" s="1">
        <v>40</v>
      </c>
      <c r="G1622" s="1" t="s">
        <v>12</v>
      </c>
      <c r="H1622" s="1" t="s">
        <v>13</v>
      </c>
    </row>
    <row r="1623" spans="1:8" x14ac:dyDescent="0.3">
      <c r="A1623" s="4">
        <v>42771</v>
      </c>
      <c r="B1623" s="2" t="s">
        <v>8</v>
      </c>
      <c r="C1623" s="2" t="s">
        <v>14</v>
      </c>
      <c r="D1623" s="2" t="s">
        <v>92</v>
      </c>
      <c r="E1623" s="2" t="s">
        <v>251</v>
      </c>
      <c r="F1623" s="2">
        <v>10</v>
      </c>
      <c r="G1623" s="2" t="s">
        <v>12</v>
      </c>
      <c r="H1623" s="2" t="s">
        <v>13</v>
      </c>
    </row>
    <row r="1624" spans="1:8" x14ac:dyDescent="0.3">
      <c r="A1624" s="3">
        <v>42771</v>
      </c>
      <c r="B1624" s="1" t="s">
        <v>8</v>
      </c>
      <c r="C1624" s="1" t="s">
        <v>9</v>
      </c>
      <c r="D1624" s="1" t="s">
        <v>189</v>
      </c>
      <c r="E1624" s="1" t="s">
        <v>798</v>
      </c>
      <c r="F1624" s="1">
        <v>330</v>
      </c>
      <c r="G1624" s="1" t="s">
        <v>12</v>
      </c>
      <c r="H1624" s="1" t="s">
        <v>13</v>
      </c>
    </row>
    <row r="1625" spans="1:8" x14ac:dyDescent="0.3">
      <c r="A1625" s="4">
        <v>42771</v>
      </c>
      <c r="B1625" s="2" t="s">
        <v>17</v>
      </c>
      <c r="C1625" s="2" t="s">
        <v>427</v>
      </c>
      <c r="D1625" s="2" t="s">
        <v>189</v>
      </c>
      <c r="E1625" s="2" t="s">
        <v>798</v>
      </c>
      <c r="F1625" s="2">
        <v>1000</v>
      </c>
      <c r="G1625" s="2" t="s">
        <v>37</v>
      </c>
      <c r="H1625" s="2" t="s">
        <v>13</v>
      </c>
    </row>
    <row r="1626" spans="1:8" x14ac:dyDescent="0.3">
      <c r="A1626" s="3">
        <v>42771</v>
      </c>
      <c r="B1626" s="1" t="s">
        <v>17</v>
      </c>
      <c r="C1626" s="1" t="s">
        <v>385</v>
      </c>
      <c r="D1626" s="1" t="s">
        <v>189</v>
      </c>
      <c r="E1626" s="1" t="s">
        <v>798</v>
      </c>
      <c r="F1626" s="1">
        <v>1000</v>
      </c>
      <c r="G1626" s="1" t="s">
        <v>37</v>
      </c>
      <c r="H1626" s="1" t="s">
        <v>13</v>
      </c>
    </row>
    <row r="1627" spans="1:8" x14ac:dyDescent="0.3">
      <c r="A1627" s="4">
        <v>42770</v>
      </c>
      <c r="B1627" s="2" t="s">
        <v>8</v>
      </c>
      <c r="C1627" s="2" t="s">
        <v>49</v>
      </c>
      <c r="D1627" s="2" t="s">
        <v>50</v>
      </c>
      <c r="E1627" s="2" t="s">
        <v>199</v>
      </c>
      <c r="F1627" s="2">
        <v>38</v>
      </c>
      <c r="G1627" s="2" t="s">
        <v>12</v>
      </c>
      <c r="H1627" s="2" t="s">
        <v>13</v>
      </c>
    </row>
    <row r="1628" spans="1:8" x14ac:dyDescent="0.3">
      <c r="A1628" s="3">
        <v>42770</v>
      </c>
      <c r="B1628" s="1" t="s">
        <v>17</v>
      </c>
      <c r="C1628" s="1" t="s">
        <v>14</v>
      </c>
      <c r="D1628" s="1" t="s">
        <v>277</v>
      </c>
      <c r="E1628" s="1" t="s">
        <v>799</v>
      </c>
      <c r="F1628" s="1">
        <v>60</v>
      </c>
      <c r="G1628" s="1" t="s">
        <v>12</v>
      </c>
      <c r="H1628" s="1" t="s">
        <v>13</v>
      </c>
    </row>
    <row r="1629" spans="1:8" x14ac:dyDescent="0.3">
      <c r="A1629" s="4">
        <v>42770</v>
      </c>
      <c r="B1629" s="2" t="s">
        <v>8</v>
      </c>
      <c r="C1629" s="2" t="s">
        <v>14</v>
      </c>
      <c r="D1629" s="2" t="s">
        <v>15</v>
      </c>
      <c r="E1629" s="2" t="s">
        <v>800</v>
      </c>
      <c r="F1629" s="2">
        <v>53</v>
      </c>
      <c r="G1629" s="2" t="s">
        <v>12</v>
      </c>
      <c r="H1629" s="2" t="s">
        <v>13</v>
      </c>
    </row>
    <row r="1630" spans="1:8" x14ac:dyDescent="0.3">
      <c r="A1630" s="3">
        <v>42770</v>
      </c>
      <c r="B1630" s="1" t="s">
        <v>8</v>
      </c>
      <c r="C1630" s="1" t="s">
        <v>14</v>
      </c>
      <c r="D1630" s="1" t="s">
        <v>43</v>
      </c>
      <c r="E1630" s="1" t="s">
        <v>801</v>
      </c>
      <c r="F1630" s="1">
        <v>30</v>
      </c>
      <c r="G1630" s="1" t="s">
        <v>12</v>
      </c>
      <c r="H1630" s="1" t="s">
        <v>13</v>
      </c>
    </row>
    <row r="1631" spans="1:8" x14ac:dyDescent="0.3">
      <c r="A1631" s="4">
        <v>42769</v>
      </c>
      <c r="B1631" s="2" t="s">
        <v>8</v>
      </c>
      <c r="C1631" s="2" t="s">
        <v>113</v>
      </c>
      <c r="D1631" s="2" t="s">
        <v>129</v>
      </c>
      <c r="E1631" s="2" t="s">
        <v>802</v>
      </c>
      <c r="F1631" s="2">
        <v>8</v>
      </c>
      <c r="G1631" s="2" t="s">
        <v>12</v>
      </c>
      <c r="H1631" s="2" t="s">
        <v>13</v>
      </c>
    </row>
    <row r="1632" spans="1:8" x14ac:dyDescent="0.3">
      <c r="A1632" s="3">
        <v>42769</v>
      </c>
      <c r="B1632" s="1" t="s">
        <v>17</v>
      </c>
      <c r="C1632" s="1" t="s">
        <v>14</v>
      </c>
      <c r="D1632" s="1" t="s">
        <v>61</v>
      </c>
      <c r="E1632" s="1" t="s">
        <v>803</v>
      </c>
      <c r="F1632" s="1">
        <v>412.25</v>
      </c>
      <c r="G1632" s="1" t="s">
        <v>12</v>
      </c>
      <c r="H1632" s="1" t="s">
        <v>13</v>
      </c>
    </row>
    <row r="1633" spans="1:8" x14ac:dyDescent="0.3">
      <c r="A1633" s="4">
        <v>42769</v>
      </c>
      <c r="B1633" s="2" t="s">
        <v>8</v>
      </c>
      <c r="C1633" s="2" t="s">
        <v>14</v>
      </c>
      <c r="D1633" s="2" t="s">
        <v>277</v>
      </c>
      <c r="E1633" s="2" t="s">
        <v>804</v>
      </c>
      <c r="F1633" s="2">
        <v>12</v>
      </c>
      <c r="G1633" s="2" t="s">
        <v>12</v>
      </c>
      <c r="H1633" s="2" t="s">
        <v>13</v>
      </c>
    </row>
    <row r="1634" spans="1:8" x14ac:dyDescent="0.3">
      <c r="A1634" s="3">
        <v>42769</v>
      </c>
      <c r="B1634" s="1" t="s">
        <v>8</v>
      </c>
      <c r="C1634" s="1" t="s">
        <v>14</v>
      </c>
      <c r="D1634" s="1" t="s">
        <v>55</v>
      </c>
      <c r="E1634" s="1" t="s">
        <v>805</v>
      </c>
      <c r="F1634" s="1">
        <v>10</v>
      </c>
      <c r="G1634" s="1" t="s">
        <v>12</v>
      </c>
      <c r="H1634" s="1" t="s">
        <v>13</v>
      </c>
    </row>
    <row r="1635" spans="1:8" x14ac:dyDescent="0.3">
      <c r="A1635" s="4">
        <v>42769</v>
      </c>
      <c r="B1635" s="2" t="s">
        <v>17</v>
      </c>
      <c r="C1635" s="2" t="s">
        <v>14</v>
      </c>
      <c r="D1635" s="2" t="s">
        <v>15</v>
      </c>
      <c r="E1635" s="2" t="s">
        <v>806</v>
      </c>
      <c r="F1635" s="2">
        <v>50</v>
      </c>
      <c r="G1635" s="2" t="s">
        <v>12</v>
      </c>
      <c r="H1635" s="2" t="s">
        <v>13</v>
      </c>
    </row>
    <row r="1636" spans="1:8" x14ac:dyDescent="0.3">
      <c r="A1636" s="3">
        <v>42769</v>
      </c>
      <c r="B1636" s="1" t="s">
        <v>17</v>
      </c>
      <c r="C1636" s="1" t="s">
        <v>18</v>
      </c>
      <c r="D1636" s="1" t="s">
        <v>414</v>
      </c>
      <c r="E1636" s="1" t="s">
        <v>806</v>
      </c>
      <c r="F1636" s="1">
        <v>2700.1</v>
      </c>
      <c r="G1636" s="1" t="s">
        <v>12</v>
      </c>
      <c r="H1636" s="1" t="s">
        <v>13</v>
      </c>
    </row>
    <row r="1637" spans="1:8" x14ac:dyDescent="0.3">
      <c r="A1637" s="4">
        <v>42768</v>
      </c>
      <c r="B1637" s="2" t="s">
        <v>17</v>
      </c>
      <c r="C1637" s="2" t="s">
        <v>14</v>
      </c>
      <c r="D1637" s="2" t="s">
        <v>61</v>
      </c>
      <c r="E1637" s="2" t="s">
        <v>178</v>
      </c>
      <c r="F1637" s="2">
        <v>1160</v>
      </c>
      <c r="G1637" s="2" t="s">
        <v>12</v>
      </c>
      <c r="H1637" s="2" t="s">
        <v>13</v>
      </c>
    </row>
    <row r="1638" spans="1:8" x14ac:dyDescent="0.3">
      <c r="A1638" s="3">
        <v>42768</v>
      </c>
      <c r="B1638" s="1" t="s">
        <v>17</v>
      </c>
      <c r="C1638" s="1" t="s">
        <v>18</v>
      </c>
      <c r="D1638" s="1" t="s">
        <v>21</v>
      </c>
      <c r="E1638" s="1" t="s">
        <v>792</v>
      </c>
      <c r="F1638" s="1">
        <v>301</v>
      </c>
      <c r="G1638" s="1" t="s">
        <v>12</v>
      </c>
      <c r="H1638" s="1" t="s">
        <v>13</v>
      </c>
    </row>
    <row r="1639" spans="1:8" x14ac:dyDescent="0.3">
      <c r="A1639" s="4">
        <v>42767</v>
      </c>
      <c r="B1639" s="2" t="s">
        <v>17</v>
      </c>
      <c r="C1639" s="2" t="s">
        <v>18</v>
      </c>
      <c r="D1639" s="2" t="s">
        <v>21</v>
      </c>
      <c r="E1639" s="2" t="s">
        <v>792</v>
      </c>
      <c r="F1639" s="2">
        <v>301</v>
      </c>
      <c r="G1639" s="2" t="s">
        <v>12</v>
      </c>
      <c r="H1639" s="2" t="s">
        <v>13</v>
      </c>
    </row>
    <row r="1640" spans="1:8" x14ac:dyDescent="0.3">
      <c r="A1640" s="3">
        <v>42767</v>
      </c>
      <c r="B1640" s="1" t="s">
        <v>17</v>
      </c>
      <c r="C1640" s="1" t="s">
        <v>14</v>
      </c>
      <c r="D1640" s="1" t="s">
        <v>43</v>
      </c>
      <c r="E1640" s="1" t="s">
        <v>801</v>
      </c>
      <c r="F1640" s="1">
        <v>33</v>
      </c>
      <c r="G1640" s="1" t="s">
        <v>12</v>
      </c>
      <c r="H1640" s="1" t="s">
        <v>13</v>
      </c>
    </row>
    <row r="1641" spans="1:8" x14ac:dyDescent="0.3">
      <c r="A1641" s="4">
        <v>42767</v>
      </c>
      <c r="B1641" s="2" t="s">
        <v>17</v>
      </c>
      <c r="C1641" s="2" t="s">
        <v>57</v>
      </c>
      <c r="D1641" s="2" t="s">
        <v>43</v>
      </c>
      <c r="E1641" s="2" t="s">
        <v>801</v>
      </c>
      <c r="F1641" s="2">
        <v>10000</v>
      </c>
      <c r="G1641" s="2" t="s">
        <v>37</v>
      </c>
      <c r="H1641" s="2" t="s">
        <v>13</v>
      </c>
    </row>
    <row r="1642" spans="1:8" x14ac:dyDescent="0.3">
      <c r="A1642" s="3">
        <v>42767</v>
      </c>
      <c r="B1642" s="1" t="s">
        <v>17</v>
      </c>
      <c r="C1642" s="1" t="s">
        <v>123</v>
      </c>
      <c r="D1642" s="1" t="s">
        <v>43</v>
      </c>
      <c r="E1642" s="1" t="s">
        <v>801</v>
      </c>
      <c r="F1642" s="1">
        <v>10000</v>
      </c>
      <c r="G1642" s="1" t="s">
        <v>12</v>
      </c>
      <c r="H1642" s="1" t="s">
        <v>13</v>
      </c>
    </row>
    <row r="1643" spans="1:8" x14ac:dyDescent="0.3">
      <c r="A1643" s="4">
        <v>42766.390648148146</v>
      </c>
      <c r="B1643" s="2" t="s">
        <v>17</v>
      </c>
      <c r="C1643" s="2" t="s">
        <v>63</v>
      </c>
      <c r="D1643" s="2" t="s">
        <v>43</v>
      </c>
      <c r="E1643" s="2" t="s">
        <v>64</v>
      </c>
      <c r="F1643" s="2">
        <v>63101</v>
      </c>
      <c r="G1643" s="2" t="s">
        <v>42</v>
      </c>
      <c r="H1643" s="2" t="s">
        <v>13</v>
      </c>
    </row>
    <row r="1644" spans="1:8" x14ac:dyDescent="0.3">
      <c r="A1644" s="3">
        <v>42766.390648148146</v>
      </c>
      <c r="B1644" s="1" t="s">
        <v>17</v>
      </c>
      <c r="C1644" s="1" t="s">
        <v>14</v>
      </c>
      <c r="D1644" s="1" t="s">
        <v>43</v>
      </c>
      <c r="E1644" s="1" t="s">
        <v>801</v>
      </c>
      <c r="F1644" s="1">
        <v>35</v>
      </c>
      <c r="G1644" s="1" t="s">
        <v>12</v>
      </c>
      <c r="H1644" s="1" t="s">
        <v>13</v>
      </c>
    </row>
    <row r="1645" spans="1:8" x14ac:dyDescent="0.3">
      <c r="A1645" s="4">
        <v>42765.308356481481</v>
      </c>
      <c r="B1645" s="2" t="s">
        <v>17</v>
      </c>
      <c r="C1645" s="2" t="s">
        <v>14</v>
      </c>
      <c r="D1645" s="2" t="s">
        <v>43</v>
      </c>
      <c r="E1645" s="2" t="s">
        <v>801</v>
      </c>
      <c r="F1645" s="2">
        <v>35</v>
      </c>
      <c r="G1645" s="2" t="s">
        <v>12</v>
      </c>
      <c r="H1645" s="2" t="s">
        <v>13</v>
      </c>
    </row>
    <row r="1646" spans="1:8" x14ac:dyDescent="0.3">
      <c r="A1646" s="3">
        <v>42765.308356481481</v>
      </c>
      <c r="B1646" s="1" t="s">
        <v>8</v>
      </c>
      <c r="C1646" s="1" t="s">
        <v>14</v>
      </c>
      <c r="D1646" s="1" t="s">
        <v>15</v>
      </c>
      <c r="E1646" s="1" t="s">
        <v>795</v>
      </c>
      <c r="F1646" s="1">
        <v>15</v>
      </c>
      <c r="G1646" s="1" t="s">
        <v>12</v>
      </c>
      <c r="H1646" s="1" t="s">
        <v>13</v>
      </c>
    </row>
    <row r="1647" spans="1:8" x14ac:dyDescent="0.3">
      <c r="A1647" s="4">
        <v>42764.847395833334</v>
      </c>
      <c r="B1647" s="2" t="s">
        <v>8</v>
      </c>
      <c r="C1647" s="2" t="s">
        <v>14</v>
      </c>
      <c r="D1647" s="2" t="s">
        <v>61</v>
      </c>
      <c r="E1647" s="2" t="s">
        <v>807</v>
      </c>
      <c r="F1647" s="2">
        <v>250</v>
      </c>
      <c r="G1647" s="2" t="s">
        <v>12</v>
      </c>
      <c r="H1647" s="2" t="s">
        <v>13</v>
      </c>
    </row>
    <row r="1648" spans="1:8" x14ac:dyDescent="0.3">
      <c r="A1648" s="3">
        <v>42764.847060185188</v>
      </c>
      <c r="B1648" s="1" t="s">
        <v>8</v>
      </c>
      <c r="C1648" s="1" t="s">
        <v>14</v>
      </c>
      <c r="D1648" s="1" t="s">
        <v>15</v>
      </c>
      <c r="E1648" s="1" t="s">
        <v>808</v>
      </c>
      <c r="F1648" s="1">
        <v>60</v>
      </c>
      <c r="G1648" s="1" t="s">
        <v>12</v>
      </c>
      <c r="H1648" s="1" t="s">
        <v>13</v>
      </c>
    </row>
    <row r="1649" spans="1:8" x14ac:dyDescent="0.3">
      <c r="A1649" s="4">
        <v>42764.80976851852</v>
      </c>
      <c r="B1649" s="2" t="s">
        <v>8</v>
      </c>
      <c r="C1649" s="2" t="s">
        <v>14</v>
      </c>
      <c r="D1649" s="2" t="s">
        <v>15</v>
      </c>
      <c r="E1649" s="2" t="s">
        <v>809</v>
      </c>
      <c r="F1649" s="2">
        <v>30</v>
      </c>
      <c r="G1649" s="2" t="s">
        <v>12</v>
      </c>
      <c r="H1649" s="2" t="s">
        <v>13</v>
      </c>
    </row>
    <row r="1650" spans="1:8" x14ac:dyDescent="0.3">
      <c r="A1650" s="3">
        <v>42764.808958333335</v>
      </c>
      <c r="B1650" s="1" t="s">
        <v>17</v>
      </c>
      <c r="C1650" s="1" t="s">
        <v>14</v>
      </c>
      <c r="D1650" s="1" t="s">
        <v>55</v>
      </c>
      <c r="E1650" s="1" t="s">
        <v>456</v>
      </c>
      <c r="F1650" s="1">
        <v>35</v>
      </c>
      <c r="G1650" s="1" t="s">
        <v>12</v>
      </c>
      <c r="H1650" s="1" t="s">
        <v>13</v>
      </c>
    </row>
    <row r="1651" spans="1:8" x14ac:dyDescent="0.3">
      <c r="A1651" s="4">
        <v>42764.808680555558</v>
      </c>
      <c r="B1651" s="2" t="s">
        <v>8</v>
      </c>
      <c r="C1651" s="2" t="s">
        <v>14</v>
      </c>
      <c r="D1651" s="2" t="s">
        <v>43</v>
      </c>
      <c r="E1651" s="2" t="s">
        <v>801</v>
      </c>
      <c r="F1651" s="2">
        <v>35</v>
      </c>
      <c r="G1651" s="2" t="s">
        <v>12</v>
      </c>
      <c r="H1651" s="2" t="s">
        <v>13</v>
      </c>
    </row>
    <row r="1652" spans="1:8" x14ac:dyDescent="0.3">
      <c r="A1652" s="3">
        <v>42764.808032407411</v>
      </c>
      <c r="B1652" s="1" t="s">
        <v>8</v>
      </c>
      <c r="C1652" s="1" t="s">
        <v>9</v>
      </c>
      <c r="D1652" s="1" t="s">
        <v>29</v>
      </c>
      <c r="E1652" s="1" t="s">
        <v>251</v>
      </c>
      <c r="F1652" s="1">
        <v>30</v>
      </c>
      <c r="G1652" s="1" t="s">
        <v>12</v>
      </c>
      <c r="H1652" s="1" t="s">
        <v>13</v>
      </c>
    </row>
    <row r="1653" spans="1:8" x14ac:dyDescent="0.3">
      <c r="A1653" s="4">
        <v>42764.80773148148</v>
      </c>
      <c r="B1653" s="2" t="s">
        <v>8</v>
      </c>
      <c r="C1653" s="2" t="s">
        <v>9</v>
      </c>
      <c r="D1653" s="2" t="s">
        <v>189</v>
      </c>
      <c r="E1653" s="2" t="s">
        <v>810</v>
      </c>
      <c r="F1653" s="2">
        <v>510</v>
      </c>
      <c r="G1653" s="2" t="s">
        <v>12</v>
      </c>
      <c r="H1653" s="2" t="s">
        <v>13</v>
      </c>
    </row>
    <row r="1654" spans="1:8" x14ac:dyDescent="0.3">
      <c r="A1654" s="3">
        <v>42764.80736111111</v>
      </c>
      <c r="B1654" s="1" t="s">
        <v>8</v>
      </c>
      <c r="C1654" s="1" t="s">
        <v>9</v>
      </c>
      <c r="D1654" s="1" t="s">
        <v>29</v>
      </c>
      <c r="E1654" s="1" t="s">
        <v>251</v>
      </c>
      <c r="F1654" s="1">
        <v>30</v>
      </c>
      <c r="G1654" s="1" t="s">
        <v>12</v>
      </c>
      <c r="H1654" s="1" t="s">
        <v>13</v>
      </c>
    </row>
    <row r="1655" spans="1:8" x14ac:dyDescent="0.3">
      <c r="A1655" s="4">
        <v>42758.80296296296</v>
      </c>
      <c r="B1655" s="2" t="s">
        <v>17</v>
      </c>
      <c r="C1655" s="2" t="s">
        <v>18</v>
      </c>
      <c r="D1655" s="2" t="s">
        <v>27</v>
      </c>
      <c r="E1655" s="2" t="s">
        <v>251</v>
      </c>
      <c r="F1655" s="2">
        <v>181</v>
      </c>
      <c r="G1655" s="2" t="s">
        <v>12</v>
      </c>
      <c r="H1655" s="2" t="s">
        <v>13</v>
      </c>
    </row>
    <row r="1656" spans="1:8" x14ac:dyDescent="0.3">
      <c r="A1656" s="3">
        <v>42758.477453703701</v>
      </c>
      <c r="B1656" s="1" t="s">
        <v>17</v>
      </c>
      <c r="C1656" s="1" t="s">
        <v>59</v>
      </c>
      <c r="D1656" s="1" t="s">
        <v>27</v>
      </c>
      <c r="E1656" s="1" t="s">
        <v>410</v>
      </c>
      <c r="F1656" s="1">
        <v>649</v>
      </c>
      <c r="G1656" s="1" t="s">
        <v>12</v>
      </c>
      <c r="H1656" s="1" t="s">
        <v>13</v>
      </c>
    </row>
    <row r="1657" spans="1:8" x14ac:dyDescent="0.3">
      <c r="A1657" s="4">
        <v>42757.805960648147</v>
      </c>
      <c r="B1657" s="2" t="s">
        <v>17</v>
      </c>
      <c r="C1657" s="2" t="s">
        <v>45</v>
      </c>
      <c r="D1657" s="2" t="s">
        <v>46</v>
      </c>
      <c r="E1657" s="2" t="s">
        <v>410</v>
      </c>
      <c r="F1657" s="2">
        <v>2000</v>
      </c>
      <c r="G1657" s="2" t="s">
        <v>12</v>
      </c>
      <c r="H1657" s="2" t="s">
        <v>13</v>
      </c>
    </row>
    <row r="1658" spans="1:8" x14ac:dyDescent="0.3">
      <c r="A1658" s="3">
        <v>42757.805775462963</v>
      </c>
      <c r="B1658" s="1" t="s">
        <v>8</v>
      </c>
      <c r="C1658" s="1" t="s">
        <v>14</v>
      </c>
      <c r="D1658" s="1" t="s">
        <v>34</v>
      </c>
      <c r="E1658" s="1" t="s">
        <v>410</v>
      </c>
      <c r="F1658" s="1">
        <v>410</v>
      </c>
      <c r="G1658" s="1" t="s">
        <v>12</v>
      </c>
      <c r="H1658" s="1" t="s">
        <v>13</v>
      </c>
    </row>
    <row r="1659" spans="1:8" x14ac:dyDescent="0.3">
      <c r="A1659" s="4">
        <v>42756.808067129627</v>
      </c>
      <c r="B1659" s="2" t="s">
        <v>17</v>
      </c>
      <c r="C1659" s="2" t="s">
        <v>18</v>
      </c>
      <c r="D1659" s="2" t="s">
        <v>21</v>
      </c>
      <c r="E1659" s="2" t="s">
        <v>811</v>
      </c>
      <c r="F1659" s="2">
        <v>149</v>
      </c>
      <c r="G1659" s="2" t="s">
        <v>12</v>
      </c>
      <c r="H1659" s="2" t="s">
        <v>13</v>
      </c>
    </row>
    <row r="1660" spans="1:8" x14ac:dyDescent="0.3">
      <c r="A1660" s="3">
        <v>42755.808067129627</v>
      </c>
      <c r="B1660" s="1" t="s">
        <v>17</v>
      </c>
      <c r="C1660" s="1" t="s">
        <v>18</v>
      </c>
      <c r="D1660" s="1" t="s">
        <v>21</v>
      </c>
      <c r="E1660" s="1" t="s">
        <v>792</v>
      </c>
      <c r="F1660" s="1">
        <v>301</v>
      </c>
      <c r="G1660" s="1" t="s">
        <v>12</v>
      </c>
      <c r="H1660" s="1" t="s">
        <v>13</v>
      </c>
    </row>
    <row r="1661" spans="1:8" x14ac:dyDescent="0.3">
      <c r="A1661" s="4">
        <v>42754.009062500001</v>
      </c>
      <c r="B1661" s="2" t="s">
        <v>8</v>
      </c>
      <c r="C1661" s="2" t="s">
        <v>14</v>
      </c>
      <c r="D1661" s="2" t="s">
        <v>15</v>
      </c>
      <c r="E1661" s="2" t="s">
        <v>812</v>
      </c>
      <c r="F1661" s="2">
        <v>20</v>
      </c>
      <c r="G1661" s="2" t="s">
        <v>12</v>
      </c>
      <c r="H1661" s="2" t="s">
        <v>13</v>
      </c>
    </row>
    <row r="1662" spans="1:8" x14ac:dyDescent="0.3">
      <c r="A1662" s="3">
        <v>42754.008645833332</v>
      </c>
      <c r="B1662" s="1" t="s">
        <v>17</v>
      </c>
      <c r="C1662" s="1" t="s">
        <v>45</v>
      </c>
      <c r="D1662" s="1" t="s">
        <v>813</v>
      </c>
      <c r="E1662" s="1" t="s">
        <v>814</v>
      </c>
      <c r="F1662" s="1">
        <v>145</v>
      </c>
      <c r="G1662" s="1" t="s">
        <v>12</v>
      </c>
      <c r="H1662" s="1" t="s">
        <v>13</v>
      </c>
    </row>
    <row r="1663" spans="1:8" x14ac:dyDescent="0.3">
      <c r="A1663" s="4">
        <v>42751.668668981481</v>
      </c>
      <c r="B1663" s="2" t="s">
        <v>8</v>
      </c>
      <c r="C1663" s="2" t="s">
        <v>9</v>
      </c>
      <c r="D1663" s="2" t="s">
        <v>29</v>
      </c>
      <c r="E1663" s="2" t="s">
        <v>815</v>
      </c>
      <c r="F1663" s="2">
        <v>40</v>
      </c>
      <c r="G1663" s="2" t="s">
        <v>12</v>
      </c>
      <c r="H1663" s="2" t="s">
        <v>13</v>
      </c>
    </row>
    <row r="1664" spans="1:8" x14ac:dyDescent="0.3">
      <c r="A1664" s="3">
        <v>42751.459652777776</v>
      </c>
      <c r="B1664" s="1" t="s">
        <v>17</v>
      </c>
      <c r="C1664" s="1" t="s">
        <v>67</v>
      </c>
      <c r="D1664" s="1" t="s">
        <v>548</v>
      </c>
      <c r="E1664" s="1" t="s">
        <v>816</v>
      </c>
      <c r="F1664" s="1">
        <v>2400</v>
      </c>
      <c r="G1664" s="1" t="s">
        <v>12</v>
      </c>
      <c r="H1664" s="1" t="s">
        <v>13</v>
      </c>
    </row>
    <row r="1665" spans="1:8" x14ac:dyDescent="0.3">
      <c r="A1665" s="4">
        <v>42751.350752314815</v>
      </c>
      <c r="B1665" s="2" t="s">
        <v>17</v>
      </c>
      <c r="C1665" s="2" t="s">
        <v>32</v>
      </c>
      <c r="D1665" s="2" t="s">
        <v>548</v>
      </c>
      <c r="E1665" s="2" t="s">
        <v>817</v>
      </c>
      <c r="F1665" s="2">
        <v>50</v>
      </c>
      <c r="G1665" s="2" t="s">
        <v>12</v>
      </c>
      <c r="H1665" s="2" t="s">
        <v>13</v>
      </c>
    </row>
    <row r="1666" spans="1:8" x14ac:dyDescent="0.3">
      <c r="A1666" s="3">
        <v>42750.351307870369</v>
      </c>
      <c r="B1666" s="1" t="s">
        <v>8</v>
      </c>
      <c r="C1666" s="1" t="s">
        <v>14</v>
      </c>
      <c r="D1666" s="1" t="s">
        <v>34</v>
      </c>
      <c r="E1666" s="1" t="s">
        <v>818</v>
      </c>
      <c r="F1666" s="1">
        <v>140</v>
      </c>
      <c r="G1666" s="1" t="s">
        <v>12</v>
      </c>
      <c r="H1666" s="1" t="s">
        <v>13</v>
      </c>
    </row>
    <row r="1667" spans="1:8" x14ac:dyDescent="0.3">
      <c r="A1667" s="4">
        <v>42750.351307870369</v>
      </c>
      <c r="B1667" s="2" t="s">
        <v>8</v>
      </c>
      <c r="C1667" s="2" t="s">
        <v>14</v>
      </c>
      <c r="D1667" s="2" t="s">
        <v>34</v>
      </c>
      <c r="E1667" s="2" t="s">
        <v>819</v>
      </c>
      <c r="F1667" s="2">
        <v>540</v>
      </c>
      <c r="G1667" s="2" t="s">
        <v>12</v>
      </c>
      <c r="H1667" s="2" t="s">
        <v>13</v>
      </c>
    </row>
    <row r="1668" spans="1:8" x14ac:dyDescent="0.3">
      <c r="A1668" s="3">
        <v>42746</v>
      </c>
      <c r="B1668" s="1" t="s">
        <v>8</v>
      </c>
      <c r="C1668" s="1" t="s">
        <v>14</v>
      </c>
      <c r="D1668" s="1" t="s">
        <v>34</v>
      </c>
      <c r="E1668" s="1" t="s">
        <v>820</v>
      </c>
      <c r="F1668" s="1">
        <v>45</v>
      </c>
      <c r="G1668" s="1" t="s">
        <v>12</v>
      </c>
      <c r="H1668" s="1" t="s">
        <v>13</v>
      </c>
    </row>
    <row r="1669" spans="1:8" x14ac:dyDescent="0.3">
      <c r="A1669" s="4">
        <v>42746</v>
      </c>
      <c r="B1669" s="2" t="s">
        <v>17</v>
      </c>
      <c r="C1669" s="2" t="s">
        <v>113</v>
      </c>
      <c r="D1669" s="2" t="s">
        <v>129</v>
      </c>
      <c r="E1669" s="2" t="s">
        <v>821</v>
      </c>
      <c r="F1669" s="2">
        <v>90</v>
      </c>
      <c r="G1669" s="2" t="s">
        <v>12</v>
      </c>
      <c r="H1669" s="2" t="s">
        <v>13</v>
      </c>
    </row>
    <row r="1670" spans="1:8" x14ac:dyDescent="0.3">
      <c r="A1670" s="3">
        <v>42745</v>
      </c>
      <c r="B1670" s="1" t="s">
        <v>17</v>
      </c>
      <c r="C1670" s="1" t="s">
        <v>427</v>
      </c>
      <c r="D1670" s="1" t="s">
        <v>129</v>
      </c>
      <c r="E1670" s="1" t="s">
        <v>821</v>
      </c>
      <c r="F1670" s="1">
        <v>1000</v>
      </c>
      <c r="G1670" s="1" t="s">
        <v>37</v>
      </c>
      <c r="H1670" s="1" t="s">
        <v>13</v>
      </c>
    </row>
    <row r="1671" spans="1:8" x14ac:dyDescent="0.3">
      <c r="A1671" s="4">
        <v>42745</v>
      </c>
      <c r="B1671" s="2" t="s">
        <v>17</v>
      </c>
      <c r="C1671" s="2" t="s">
        <v>425</v>
      </c>
      <c r="D1671" s="2" t="s">
        <v>129</v>
      </c>
      <c r="E1671" s="2" t="s">
        <v>821</v>
      </c>
      <c r="F1671" s="2">
        <v>1000</v>
      </c>
      <c r="G1671" s="2" t="s">
        <v>37</v>
      </c>
      <c r="H1671" s="2" t="s">
        <v>13</v>
      </c>
    </row>
    <row r="1672" spans="1:8" x14ac:dyDescent="0.3">
      <c r="A1672" s="3">
        <v>42745</v>
      </c>
      <c r="B1672" s="1" t="s">
        <v>8</v>
      </c>
      <c r="C1672" s="1" t="s">
        <v>14</v>
      </c>
      <c r="D1672" s="1" t="s">
        <v>147</v>
      </c>
      <c r="E1672" s="1" t="s">
        <v>822</v>
      </c>
      <c r="F1672" s="1">
        <v>160</v>
      </c>
      <c r="G1672" s="1" t="s">
        <v>12</v>
      </c>
      <c r="H1672" s="1" t="s">
        <v>13</v>
      </c>
    </row>
    <row r="1673" spans="1:8" x14ac:dyDescent="0.3">
      <c r="A1673" s="4">
        <v>42744</v>
      </c>
      <c r="B1673" s="2" t="s">
        <v>17</v>
      </c>
      <c r="C1673" s="2" t="s">
        <v>14</v>
      </c>
      <c r="D1673" s="2" t="s">
        <v>34</v>
      </c>
      <c r="E1673" s="2" t="s">
        <v>823</v>
      </c>
      <c r="F1673" s="2">
        <v>99</v>
      </c>
      <c r="G1673" s="2" t="s">
        <v>12</v>
      </c>
      <c r="H1673" s="2" t="s">
        <v>13</v>
      </c>
    </row>
    <row r="1674" spans="1:8" x14ac:dyDescent="0.3">
      <c r="A1674" s="3">
        <v>42744</v>
      </c>
      <c r="B1674" s="1" t="s">
        <v>8</v>
      </c>
      <c r="C1674" s="1" t="s">
        <v>110</v>
      </c>
      <c r="D1674" s="1" t="s">
        <v>111</v>
      </c>
      <c r="E1674" s="1" t="s">
        <v>346</v>
      </c>
      <c r="F1674" s="1">
        <v>80</v>
      </c>
      <c r="G1674" s="1" t="s">
        <v>12</v>
      </c>
      <c r="H1674" s="1" t="s">
        <v>13</v>
      </c>
    </row>
    <row r="1675" spans="1:8" x14ac:dyDescent="0.3">
      <c r="A1675" s="4">
        <v>42743</v>
      </c>
      <c r="B1675" s="2" t="s">
        <v>17</v>
      </c>
      <c r="C1675" s="2" t="s">
        <v>18</v>
      </c>
      <c r="D1675" s="2" t="s">
        <v>19</v>
      </c>
      <c r="E1675" s="2" t="s">
        <v>20</v>
      </c>
      <c r="F1675" s="2">
        <v>149</v>
      </c>
      <c r="G1675" s="2" t="s">
        <v>12</v>
      </c>
      <c r="H1675" s="2" t="s">
        <v>13</v>
      </c>
    </row>
    <row r="1676" spans="1:8" x14ac:dyDescent="0.3">
      <c r="A1676" s="3">
        <v>42743</v>
      </c>
      <c r="B1676" s="1" t="s">
        <v>8</v>
      </c>
      <c r="C1676" s="1" t="s">
        <v>9</v>
      </c>
      <c r="D1676" s="1" t="s">
        <v>29</v>
      </c>
      <c r="E1676" s="1" t="s">
        <v>824</v>
      </c>
      <c r="F1676" s="1">
        <v>50</v>
      </c>
      <c r="G1676" s="1" t="s">
        <v>12</v>
      </c>
      <c r="H1676" s="1" t="s">
        <v>13</v>
      </c>
    </row>
    <row r="1677" spans="1:8" x14ac:dyDescent="0.3">
      <c r="A1677" s="4">
        <v>42742</v>
      </c>
      <c r="B1677" s="2" t="s">
        <v>17</v>
      </c>
      <c r="C1677" s="2" t="s">
        <v>14</v>
      </c>
      <c r="D1677" s="2" t="s">
        <v>15</v>
      </c>
      <c r="E1677" s="2" t="s">
        <v>825</v>
      </c>
      <c r="F1677" s="2">
        <v>175</v>
      </c>
      <c r="G1677" s="2" t="s">
        <v>12</v>
      </c>
      <c r="H1677" s="2" t="s">
        <v>13</v>
      </c>
    </row>
    <row r="1678" spans="1:8" x14ac:dyDescent="0.3">
      <c r="A1678" s="3">
        <v>42742</v>
      </c>
      <c r="B1678" s="1" t="s">
        <v>8</v>
      </c>
      <c r="C1678" s="1" t="s">
        <v>9</v>
      </c>
      <c r="D1678" s="1" t="s">
        <v>29</v>
      </c>
      <c r="E1678" s="1" t="s">
        <v>826</v>
      </c>
      <c r="F1678" s="1">
        <v>50</v>
      </c>
      <c r="G1678" s="1" t="s">
        <v>12</v>
      </c>
      <c r="H1678" s="1" t="s">
        <v>13</v>
      </c>
    </row>
    <row r="1679" spans="1:8" x14ac:dyDescent="0.3">
      <c r="A1679" s="4">
        <v>42742</v>
      </c>
      <c r="B1679" s="2" t="s">
        <v>17</v>
      </c>
      <c r="C1679" s="2" t="s">
        <v>47</v>
      </c>
      <c r="D1679" s="2" t="s">
        <v>29</v>
      </c>
      <c r="E1679" s="2" t="s">
        <v>826</v>
      </c>
      <c r="F1679" s="2">
        <v>1000</v>
      </c>
      <c r="G1679" s="2" t="s">
        <v>37</v>
      </c>
      <c r="H1679" s="2" t="s">
        <v>13</v>
      </c>
    </row>
    <row r="1680" spans="1:8" x14ac:dyDescent="0.3">
      <c r="A1680" s="3">
        <v>42741</v>
      </c>
      <c r="B1680" s="1" t="s">
        <v>17</v>
      </c>
      <c r="C1680" s="1" t="s">
        <v>9</v>
      </c>
      <c r="D1680" s="1" t="s">
        <v>195</v>
      </c>
      <c r="E1680" s="1" t="s">
        <v>827</v>
      </c>
      <c r="F1680" s="1">
        <v>1396.5</v>
      </c>
      <c r="G1680" s="1" t="s">
        <v>12</v>
      </c>
      <c r="H1680" s="1" t="s">
        <v>13</v>
      </c>
    </row>
    <row r="1681" spans="1:8" x14ac:dyDescent="0.3">
      <c r="A1681" s="4">
        <v>42741</v>
      </c>
      <c r="B1681" s="2" t="s">
        <v>17</v>
      </c>
      <c r="C1681" s="2" t="s">
        <v>14</v>
      </c>
      <c r="D1681" s="2" t="s">
        <v>61</v>
      </c>
      <c r="E1681" s="2" t="s">
        <v>828</v>
      </c>
      <c r="F1681" s="2">
        <v>294</v>
      </c>
      <c r="G1681" s="2" t="s">
        <v>12</v>
      </c>
      <c r="H1681" s="2" t="s">
        <v>13</v>
      </c>
    </row>
    <row r="1682" spans="1:8" x14ac:dyDescent="0.3">
      <c r="A1682" s="3">
        <v>42741</v>
      </c>
      <c r="B1682" s="1" t="s">
        <v>8</v>
      </c>
      <c r="C1682" s="1" t="s">
        <v>14</v>
      </c>
      <c r="D1682" s="1" t="s">
        <v>43</v>
      </c>
      <c r="E1682" s="1" t="s">
        <v>829</v>
      </c>
      <c r="F1682" s="1">
        <v>31</v>
      </c>
      <c r="G1682" s="1" t="s">
        <v>12</v>
      </c>
      <c r="H1682" s="1" t="s">
        <v>13</v>
      </c>
    </row>
    <row r="1683" spans="1:8" x14ac:dyDescent="0.3">
      <c r="A1683" s="4">
        <v>42741</v>
      </c>
      <c r="B1683" s="2" t="s">
        <v>8</v>
      </c>
      <c r="C1683" s="2" t="s">
        <v>67</v>
      </c>
      <c r="D1683" s="2" t="s">
        <v>103</v>
      </c>
      <c r="E1683" s="2" t="s">
        <v>830</v>
      </c>
      <c r="F1683" s="2">
        <v>200</v>
      </c>
      <c r="G1683" s="2" t="s">
        <v>12</v>
      </c>
      <c r="H1683" s="2" t="s">
        <v>13</v>
      </c>
    </row>
    <row r="1684" spans="1:8" x14ac:dyDescent="0.3">
      <c r="A1684" s="3">
        <v>42741</v>
      </c>
      <c r="B1684" s="1" t="s">
        <v>17</v>
      </c>
      <c r="C1684" s="1" t="s">
        <v>14</v>
      </c>
      <c r="D1684" s="1" t="s">
        <v>15</v>
      </c>
      <c r="E1684" s="1" t="s">
        <v>831</v>
      </c>
      <c r="F1684" s="1">
        <v>48</v>
      </c>
      <c r="G1684" s="1" t="s">
        <v>12</v>
      </c>
      <c r="H1684" s="1" t="s">
        <v>13</v>
      </c>
    </row>
    <row r="1685" spans="1:8" x14ac:dyDescent="0.3">
      <c r="A1685" s="4">
        <v>42740</v>
      </c>
      <c r="B1685" s="2" t="s">
        <v>17</v>
      </c>
      <c r="C1685" s="2" t="s">
        <v>427</v>
      </c>
      <c r="D1685" s="2" t="s">
        <v>15</v>
      </c>
      <c r="E1685" s="2" t="s">
        <v>831</v>
      </c>
      <c r="F1685" s="2">
        <v>1000</v>
      </c>
      <c r="G1685" s="2" t="s">
        <v>37</v>
      </c>
      <c r="H1685" s="2" t="s">
        <v>13</v>
      </c>
    </row>
    <row r="1686" spans="1:8" x14ac:dyDescent="0.3">
      <c r="A1686" s="3">
        <v>42740</v>
      </c>
      <c r="B1686" s="1" t="s">
        <v>17</v>
      </c>
      <c r="C1686" s="1" t="s">
        <v>385</v>
      </c>
      <c r="D1686" s="1" t="s">
        <v>15</v>
      </c>
      <c r="E1686" s="1" t="s">
        <v>831</v>
      </c>
      <c r="F1686" s="1">
        <v>1000</v>
      </c>
      <c r="G1686" s="1" t="s">
        <v>37</v>
      </c>
      <c r="H1686" s="1" t="s">
        <v>13</v>
      </c>
    </row>
    <row r="1687" spans="1:8" x14ac:dyDescent="0.3">
      <c r="A1687" s="4">
        <v>42740</v>
      </c>
      <c r="B1687" s="2" t="s">
        <v>8</v>
      </c>
      <c r="C1687" s="2" t="s">
        <v>67</v>
      </c>
      <c r="D1687" s="2" t="s">
        <v>103</v>
      </c>
      <c r="E1687" s="2" t="s">
        <v>832</v>
      </c>
      <c r="F1687" s="2">
        <v>100</v>
      </c>
      <c r="G1687" s="2" t="s">
        <v>12</v>
      </c>
      <c r="H1687" s="2" t="s">
        <v>13</v>
      </c>
    </row>
    <row r="1688" spans="1:8" x14ac:dyDescent="0.3">
      <c r="A1688" s="3">
        <v>42740</v>
      </c>
      <c r="B1688" s="1" t="s">
        <v>8</v>
      </c>
      <c r="C1688" s="1" t="s">
        <v>14</v>
      </c>
      <c r="D1688" s="1" t="s">
        <v>43</v>
      </c>
      <c r="E1688" s="1" t="s">
        <v>829</v>
      </c>
      <c r="F1688" s="1">
        <v>31</v>
      </c>
      <c r="G1688" s="1" t="s">
        <v>12</v>
      </c>
      <c r="H1688" s="1" t="s">
        <v>13</v>
      </c>
    </row>
    <row r="1689" spans="1:8" x14ac:dyDescent="0.3">
      <c r="A1689" s="4">
        <v>42740</v>
      </c>
      <c r="B1689" s="2" t="s">
        <v>17</v>
      </c>
      <c r="C1689" s="2" t="s">
        <v>18</v>
      </c>
      <c r="D1689" s="2" t="s">
        <v>21</v>
      </c>
      <c r="E1689" s="2" t="s">
        <v>792</v>
      </c>
      <c r="F1689" s="2">
        <v>301</v>
      </c>
      <c r="G1689" s="2" t="s">
        <v>12</v>
      </c>
      <c r="H1689" s="2" t="s">
        <v>13</v>
      </c>
    </row>
    <row r="1690" spans="1:8" x14ac:dyDescent="0.3">
      <c r="A1690" s="3">
        <v>42739</v>
      </c>
      <c r="B1690" s="1" t="s">
        <v>8</v>
      </c>
      <c r="C1690" s="1" t="s">
        <v>14</v>
      </c>
      <c r="D1690" s="1" t="s">
        <v>34</v>
      </c>
      <c r="E1690" s="1" t="s">
        <v>833</v>
      </c>
      <c r="F1690" s="1">
        <v>40</v>
      </c>
      <c r="G1690" s="1" t="s">
        <v>12</v>
      </c>
      <c r="H1690" s="1" t="s">
        <v>13</v>
      </c>
    </row>
    <row r="1691" spans="1:8" x14ac:dyDescent="0.3">
      <c r="A1691" s="4">
        <v>42738</v>
      </c>
      <c r="B1691" s="2" t="s">
        <v>17</v>
      </c>
      <c r="C1691" s="2" t="s">
        <v>18</v>
      </c>
      <c r="D1691" s="2" t="s">
        <v>414</v>
      </c>
      <c r="E1691" s="2" t="s">
        <v>833</v>
      </c>
      <c r="F1691" s="2">
        <v>2816.92</v>
      </c>
      <c r="G1691" s="2" t="s">
        <v>12</v>
      </c>
      <c r="H1691" s="2" t="s">
        <v>13</v>
      </c>
    </row>
    <row r="1692" spans="1:8" x14ac:dyDescent="0.3">
      <c r="A1692" s="3">
        <v>42738</v>
      </c>
      <c r="B1692" s="1" t="s">
        <v>8</v>
      </c>
      <c r="C1692" s="1" t="s">
        <v>14</v>
      </c>
      <c r="D1692" s="1" t="s">
        <v>34</v>
      </c>
      <c r="E1692" s="1" t="s">
        <v>834</v>
      </c>
      <c r="F1692" s="1">
        <v>140</v>
      </c>
      <c r="G1692" s="1" t="s">
        <v>12</v>
      </c>
      <c r="H1692" s="1" t="s">
        <v>13</v>
      </c>
    </row>
    <row r="1693" spans="1:8" x14ac:dyDescent="0.3">
      <c r="A1693" s="4">
        <v>42738</v>
      </c>
      <c r="B1693" s="2" t="s">
        <v>8</v>
      </c>
      <c r="C1693" s="2" t="s">
        <v>14</v>
      </c>
      <c r="D1693" s="2" t="s">
        <v>127</v>
      </c>
      <c r="E1693" s="2" t="s">
        <v>835</v>
      </c>
      <c r="F1693" s="2">
        <v>50</v>
      </c>
      <c r="G1693" s="2" t="s">
        <v>12</v>
      </c>
      <c r="H1693" s="2" t="s">
        <v>13</v>
      </c>
    </row>
    <row r="1694" spans="1:8" x14ac:dyDescent="0.3">
      <c r="A1694" s="3">
        <v>42738</v>
      </c>
      <c r="B1694" s="1" t="s">
        <v>8</v>
      </c>
      <c r="C1694" s="1" t="s">
        <v>14</v>
      </c>
      <c r="D1694" s="1" t="s">
        <v>92</v>
      </c>
      <c r="E1694" s="1" t="s">
        <v>836</v>
      </c>
      <c r="F1694" s="1">
        <v>20</v>
      </c>
      <c r="G1694" s="1" t="s">
        <v>12</v>
      </c>
      <c r="H1694" s="1" t="s">
        <v>13</v>
      </c>
    </row>
    <row r="1695" spans="1:8" x14ac:dyDescent="0.3">
      <c r="A1695" s="4">
        <v>42738</v>
      </c>
      <c r="B1695" s="2" t="s">
        <v>17</v>
      </c>
      <c r="C1695" s="2" t="s">
        <v>14</v>
      </c>
      <c r="D1695" s="2" t="s">
        <v>43</v>
      </c>
      <c r="E1695" s="2" t="s">
        <v>829</v>
      </c>
      <c r="F1695" s="2">
        <v>31</v>
      </c>
      <c r="G1695" s="2" t="s">
        <v>12</v>
      </c>
      <c r="H1695" s="2" t="s">
        <v>13</v>
      </c>
    </row>
    <row r="1696" spans="1:8" x14ac:dyDescent="0.3">
      <c r="A1696" s="3">
        <v>42738</v>
      </c>
      <c r="B1696" s="1" t="s">
        <v>8</v>
      </c>
      <c r="C1696" s="1" t="s">
        <v>14</v>
      </c>
      <c r="D1696" s="1" t="s">
        <v>39</v>
      </c>
      <c r="E1696" s="1" t="s">
        <v>837</v>
      </c>
      <c r="F1696" s="1">
        <v>310</v>
      </c>
      <c r="G1696" s="1" t="s">
        <v>12</v>
      </c>
      <c r="H1696" s="1" t="s">
        <v>13</v>
      </c>
    </row>
    <row r="1697" spans="1:8" x14ac:dyDescent="0.3">
      <c r="A1697" s="4">
        <v>42738</v>
      </c>
      <c r="B1697" s="2" t="s">
        <v>8</v>
      </c>
      <c r="C1697" s="2" t="s">
        <v>14</v>
      </c>
      <c r="D1697" s="2" t="s">
        <v>591</v>
      </c>
      <c r="E1697" s="2" t="s">
        <v>837</v>
      </c>
      <c r="F1697" s="2">
        <v>70</v>
      </c>
      <c r="G1697" s="2" t="s">
        <v>12</v>
      </c>
      <c r="H1697" s="2" t="s">
        <v>13</v>
      </c>
    </row>
    <row r="1698" spans="1:8" x14ac:dyDescent="0.3">
      <c r="A1698" s="3">
        <v>42738</v>
      </c>
      <c r="B1698" s="1" t="s">
        <v>8</v>
      </c>
      <c r="C1698" s="1" t="s">
        <v>14</v>
      </c>
      <c r="D1698" s="1" t="s">
        <v>39</v>
      </c>
      <c r="E1698" s="1" t="s">
        <v>838</v>
      </c>
      <c r="F1698" s="1">
        <v>330</v>
      </c>
      <c r="G1698" s="1" t="s">
        <v>12</v>
      </c>
      <c r="H1698" s="1" t="s">
        <v>13</v>
      </c>
    </row>
    <row r="1699" spans="1:8" x14ac:dyDescent="0.3">
      <c r="A1699" s="4">
        <v>42738</v>
      </c>
      <c r="B1699" s="2" t="s">
        <v>8</v>
      </c>
      <c r="C1699" s="2" t="s">
        <v>138</v>
      </c>
      <c r="D1699" s="2" t="s">
        <v>139</v>
      </c>
      <c r="E1699" s="2" t="s">
        <v>839</v>
      </c>
      <c r="F1699" s="2">
        <v>400</v>
      </c>
      <c r="G1699" s="2" t="s">
        <v>12</v>
      </c>
      <c r="H1699" s="2" t="s">
        <v>13</v>
      </c>
    </row>
    <row r="1700" spans="1:8" x14ac:dyDescent="0.3">
      <c r="A1700" s="3">
        <v>42738</v>
      </c>
      <c r="B1700" s="1" t="s">
        <v>8</v>
      </c>
      <c r="C1700" s="1" t="s">
        <v>9</v>
      </c>
      <c r="D1700" s="1" t="s">
        <v>87</v>
      </c>
      <c r="E1700" s="1" t="s">
        <v>778</v>
      </c>
      <c r="F1700" s="1">
        <v>20</v>
      </c>
      <c r="G1700" s="1" t="s">
        <v>12</v>
      </c>
      <c r="H1700" s="1" t="s">
        <v>13</v>
      </c>
    </row>
    <row r="1701" spans="1:8" x14ac:dyDescent="0.3">
      <c r="A1701" s="4">
        <v>42738</v>
      </c>
      <c r="B1701" s="2" t="s">
        <v>8</v>
      </c>
      <c r="C1701" s="2" t="s">
        <v>9</v>
      </c>
      <c r="D1701" s="2" t="s">
        <v>29</v>
      </c>
      <c r="E1701" s="2" t="s">
        <v>118</v>
      </c>
      <c r="F1701" s="2">
        <v>30</v>
      </c>
      <c r="G1701" s="2" t="s">
        <v>12</v>
      </c>
      <c r="H1701" s="2" t="s">
        <v>13</v>
      </c>
    </row>
    <row r="1702" spans="1:8" x14ac:dyDescent="0.3">
      <c r="A1702" s="3">
        <v>42737</v>
      </c>
      <c r="B1702" s="1" t="s">
        <v>8</v>
      </c>
      <c r="C1702" s="1" t="s">
        <v>9</v>
      </c>
      <c r="D1702" s="1" t="s">
        <v>29</v>
      </c>
      <c r="E1702" s="1" t="s">
        <v>118</v>
      </c>
      <c r="F1702" s="1">
        <v>60</v>
      </c>
      <c r="G1702" s="1" t="s">
        <v>12</v>
      </c>
      <c r="H1702" s="1" t="s">
        <v>13</v>
      </c>
    </row>
    <row r="1703" spans="1:8" x14ac:dyDescent="0.3">
      <c r="A1703" s="4">
        <v>42737</v>
      </c>
      <c r="B1703" s="2" t="s">
        <v>8</v>
      </c>
      <c r="C1703" s="2" t="s">
        <v>67</v>
      </c>
      <c r="D1703" s="2" t="s">
        <v>205</v>
      </c>
      <c r="E1703" s="2" t="s">
        <v>840</v>
      </c>
      <c r="F1703" s="2">
        <v>110</v>
      </c>
      <c r="G1703" s="2" t="s">
        <v>12</v>
      </c>
      <c r="H1703" s="2" t="s">
        <v>13</v>
      </c>
    </row>
    <row r="1704" spans="1:8" x14ac:dyDescent="0.3">
      <c r="A1704" s="3">
        <v>42737</v>
      </c>
      <c r="B1704" s="1" t="s">
        <v>17</v>
      </c>
      <c r="C1704" s="1" t="s">
        <v>14</v>
      </c>
      <c r="D1704" s="1" t="s">
        <v>61</v>
      </c>
      <c r="E1704" s="1" t="s">
        <v>841</v>
      </c>
      <c r="F1704" s="1">
        <v>386</v>
      </c>
      <c r="G1704" s="1" t="s">
        <v>12</v>
      </c>
      <c r="H1704" s="1" t="s">
        <v>13</v>
      </c>
    </row>
    <row r="1705" spans="1:8" x14ac:dyDescent="0.3">
      <c r="A1705" s="4">
        <v>42736</v>
      </c>
      <c r="B1705" s="2" t="s">
        <v>17</v>
      </c>
      <c r="C1705" s="2" t="s">
        <v>14</v>
      </c>
      <c r="D1705" s="2" t="s">
        <v>34</v>
      </c>
      <c r="E1705" s="2" t="s">
        <v>834</v>
      </c>
      <c r="F1705" s="2">
        <v>510</v>
      </c>
      <c r="G1705" s="2" t="s">
        <v>12</v>
      </c>
      <c r="H1705" s="2" t="s">
        <v>13</v>
      </c>
    </row>
    <row r="1706" spans="1:8" x14ac:dyDescent="0.3">
      <c r="A1706" s="3">
        <v>42736</v>
      </c>
      <c r="B1706" s="1" t="s">
        <v>17</v>
      </c>
      <c r="C1706" s="1" t="s">
        <v>113</v>
      </c>
      <c r="D1706" s="1" t="s">
        <v>129</v>
      </c>
      <c r="E1706" s="1" t="s">
        <v>842</v>
      </c>
      <c r="F1706" s="1">
        <v>354</v>
      </c>
      <c r="G1706" s="1" t="s">
        <v>12</v>
      </c>
      <c r="H1706" s="1" t="s">
        <v>13</v>
      </c>
    </row>
    <row r="1707" spans="1:8" x14ac:dyDescent="0.3">
      <c r="A1707" s="4">
        <v>42736</v>
      </c>
      <c r="B1707" s="2" t="s">
        <v>8</v>
      </c>
      <c r="C1707" s="2" t="s">
        <v>14</v>
      </c>
      <c r="D1707" s="2" t="s">
        <v>34</v>
      </c>
      <c r="E1707" s="2" t="s">
        <v>35</v>
      </c>
      <c r="F1707" s="2">
        <v>40</v>
      </c>
      <c r="G1707" s="2" t="s">
        <v>12</v>
      </c>
      <c r="H1707" s="2" t="s">
        <v>13</v>
      </c>
    </row>
    <row r="1708" spans="1:8" x14ac:dyDescent="0.3">
      <c r="A1708" s="3">
        <v>42736</v>
      </c>
      <c r="B1708" s="1" t="s">
        <v>17</v>
      </c>
      <c r="C1708" s="1" t="s">
        <v>67</v>
      </c>
      <c r="D1708" s="1" t="s">
        <v>205</v>
      </c>
      <c r="E1708" s="1" t="s">
        <v>843</v>
      </c>
      <c r="F1708" s="1">
        <v>50</v>
      </c>
      <c r="G1708" s="1" t="s">
        <v>12</v>
      </c>
      <c r="H1708" s="1" t="s">
        <v>13</v>
      </c>
    </row>
    <row r="1709" spans="1:8" x14ac:dyDescent="0.3">
      <c r="A1709" s="4">
        <v>42736</v>
      </c>
      <c r="B1709" s="2" t="s">
        <v>17</v>
      </c>
      <c r="C1709" s="2" t="s">
        <v>14</v>
      </c>
      <c r="D1709" s="2" t="s">
        <v>61</v>
      </c>
      <c r="E1709" s="2" t="s">
        <v>844</v>
      </c>
      <c r="F1709" s="2">
        <v>340</v>
      </c>
      <c r="G1709" s="2" t="s">
        <v>12</v>
      </c>
      <c r="H1709" s="2" t="s">
        <v>13</v>
      </c>
    </row>
    <row r="1710" spans="1:8" x14ac:dyDescent="0.3">
      <c r="A1710" s="3">
        <v>42736</v>
      </c>
      <c r="B1710" s="1" t="s">
        <v>17</v>
      </c>
      <c r="C1710" s="1" t="s">
        <v>113</v>
      </c>
      <c r="D1710" s="1" t="s">
        <v>173</v>
      </c>
      <c r="E1710" s="1" t="s">
        <v>183</v>
      </c>
      <c r="F1710" s="1">
        <v>300</v>
      </c>
      <c r="G1710" s="1" t="s">
        <v>12</v>
      </c>
      <c r="H1710" s="1" t="s">
        <v>13</v>
      </c>
    </row>
    <row r="1711" spans="1:8" x14ac:dyDescent="0.3">
      <c r="A1711" s="4">
        <v>42736</v>
      </c>
      <c r="B1711" s="2" t="s">
        <v>17</v>
      </c>
      <c r="C1711" s="2" t="s">
        <v>57</v>
      </c>
      <c r="D1711" s="2" t="s">
        <v>173</v>
      </c>
      <c r="E1711" s="2" t="s">
        <v>183</v>
      </c>
      <c r="F1711" s="2">
        <v>10000</v>
      </c>
      <c r="G1711" s="2" t="s">
        <v>37</v>
      </c>
      <c r="H1711" s="2" t="s">
        <v>13</v>
      </c>
    </row>
    <row r="1712" spans="1:8" x14ac:dyDescent="0.3">
      <c r="A1712" s="3">
        <v>42736</v>
      </c>
      <c r="B1712" s="1" t="s">
        <v>17</v>
      </c>
      <c r="C1712" s="1" t="s">
        <v>123</v>
      </c>
      <c r="D1712" s="1" t="s">
        <v>173</v>
      </c>
      <c r="E1712" s="1" t="s">
        <v>183</v>
      </c>
      <c r="F1712" s="1">
        <v>100000</v>
      </c>
      <c r="G1712" s="1" t="s">
        <v>12</v>
      </c>
      <c r="H1712" s="1" t="s">
        <v>13</v>
      </c>
    </row>
    <row r="1713" spans="1:8" x14ac:dyDescent="0.3">
      <c r="A1713" s="4">
        <v>42735.841249999998</v>
      </c>
      <c r="B1713" s="2" t="s">
        <v>17</v>
      </c>
      <c r="C1713" s="2" t="s">
        <v>14</v>
      </c>
      <c r="D1713" s="2" t="s">
        <v>34</v>
      </c>
      <c r="E1713" s="2" t="s">
        <v>845</v>
      </c>
      <c r="F1713" s="2">
        <v>77</v>
      </c>
      <c r="G1713" s="2" t="s">
        <v>12</v>
      </c>
      <c r="H1713" s="2" t="s">
        <v>13</v>
      </c>
    </row>
    <row r="1714" spans="1:8" x14ac:dyDescent="0.3">
      <c r="A1714" s="3">
        <v>42735.841249999998</v>
      </c>
      <c r="B1714" s="1" t="s">
        <v>17</v>
      </c>
      <c r="C1714" s="1" t="s">
        <v>14</v>
      </c>
      <c r="D1714" s="1" t="s">
        <v>61</v>
      </c>
      <c r="E1714" s="1" t="s">
        <v>846</v>
      </c>
      <c r="F1714" s="1">
        <v>375</v>
      </c>
      <c r="G1714" s="1" t="s">
        <v>12</v>
      </c>
      <c r="H1714" s="1" t="s">
        <v>13</v>
      </c>
    </row>
    <row r="1715" spans="1:8" x14ac:dyDescent="0.3">
      <c r="A1715" s="4">
        <v>42735.81591435185</v>
      </c>
      <c r="B1715" s="2" t="s">
        <v>8</v>
      </c>
      <c r="C1715" s="2" t="s">
        <v>14</v>
      </c>
      <c r="D1715" s="2" t="s">
        <v>15</v>
      </c>
      <c r="E1715" s="2" t="s">
        <v>301</v>
      </c>
      <c r="F1715" s="2">
        <v>25</v>
      </c>
      <c r="G1715" s="2" t="s">
        <v>12</v>
      </c>
      <c r="H1715" s="2" t="s">
        <v>13</v>
      </c>
    </row>
    <row r="1716" spans="1:8" x14ac:dyDescent="0.3">
      <c r="A1716" s="3">
        <v>42735.735601851855</v>
      </c>
      <c r="B1716" s="1" t="s">
        <v>17</v>
      </c>
      <c r="C1716" s="1" t="s">
        <v>59</v>
      </c>
      <c r="D1716" s="1" t="s">
        <v>15</v>
      </c>
      <c r="E1716" s="1" t="s">
        <v>410</v>
      </c>
      <c r="F1716" s="1">
        <v>1096</v>
      </c>
      <c r="G1716" s="1" t="s">
        <v>12</v>
      </c>
      <c r="H1716" s="1" t="s">
        <v>13</v>
      </c>
    </row>
    <row r="1717" spans="1:8" x14ac:dyDescent="0.3">
      <c r="A1717" s="4">
        <v>42735.652800925927</v>
      </c>
      <c r="B1717" s="2" t="s">
        <v>17</v>
      </c>
      <c r="C1717" s="2" t="s">
        <v>113</v>
      </c>
      <c r="D1717" s="2" t="s">
        <v>129</v>
      </c>
      <c r="E1717" s="2" t="s">
        <v>847</v>
      </c>
      <c r="F1717" s="2">
        <v>24</v>
      </c>
      <c r="G1717" s="2" t="s">
        <v>12</v>
      </c>
      <c r="H1717" s="2" t="s">
        <v>13</v>
      </c>
    </row>
    <row r="1718" spans="1:8" x14ac:dyDescent="0.3">
      <c r="A1718" s="3">
        <v>42735.652488425927</v>
      </c>
      <c r="B1718" s="1" t="s">
        <v>17</v>
      </c>
      <c r="C1718" s="1" t="s">
        <v>14</v>
      </c>
      <c r="D1718" s="1" t="s">
        <v>39</v>
      </c>
      <c r="E1718" s="1" t="s">
        <v>848</v>
      </c>
      <c r="F1718" s="1">
        <v>170</v>
      </c>
      <c r="G1718" s="1" t="s">
        <v>12</v>
      </c>
      <c r="H1718" s="1" t="s">
        <v>13</v>
      </c>
    </row>
    <row r="1719" spans="1:8" x14ac:dyDescent="0.3">
      <c r="A1719" s="4">
        <v>42735.575613425928</v>
      </c>
      <c r="B1719" s="2" t="s">
        <v>17</v>
      </c>
      <c r="C1719" s="2" t="s">
        <v>63</v>
      </c>
      <c r="D1719" s="2" t="s">
        <v>39</v>
      </c>
      <c r="E1719" s="2" t="s">
        <v>64</v>
      </c>
      <c r="F1719" s="2">
        <v>56574</v>
      </c>
      <c r="G1719" s="2" t="s">
        <v>42</v>
      </c>
      <c r="H1719" s="2" t="s">
        <v>13</v>
      </c>
    </row>
    <row r="1720" spans="1:8" x14ac:dyDescent="0.3">
      <c r="A1720" s="3">
        <v>42735.574606481481</v>
      </c>
      <c r="B1720" s="1" t="s">
        <v>8</v>
      </c>
      <c r="C1720" s="1" t="s">
        <v>18</v>
      </c>
      <c r="D1720" s="1" t="s">
        <v>414</v>
      </c>
      <c r="E1720" s="1" t="s">
        <v>849</v>
      </c>
      <c r="F1720" s="1">
        <v>2816</v>
      </c>
      <c r="G1720" s="1" t="s">
        <v>12</v>
      </c>
      <c r="H1720" s="1" t="s">
        <v>13</v>
      </c>
    </row>
    <row r="1721" spans="1:8" x14ac:dyDescent="0.3">
      <c r="A1721" s="4">
        <v>42735.381527777776</v>
      </c>
      <c r="B1721" s="2" t="s">
        <v>17</v>
      </c>
      <c r="C1721" s="2" t="s">
        <v>14</v>
      </c>
      <c r="D1721" s="2" t="s">
        <v>34</v>
      </c>
      <c r="E1721" s="2" t="s">
        <v>850</v>
      </c>
      <c r="F1721" s="2">
        <v>160</v>
      </c>
      <c r="G1721" s="2" t="s">
        <v>12</v>
      </c>
      <c r="H1721" s="2" t="s">
        <v>13</v>
      </c>
    </row>
    <row r="1722" spans="1:8" x14ac:dyDescent="0.3">
      <c r="A1722" s="3">
        <v>42734.89603009259</v>
      </c>
      <c r="B1722" s="1" t="s">
        <v>8</v>
      </c>
      <c r="C1722" s="1" t="s">
        <v>9</v>
      </c>
      <c r="D1722" s="1" t="s">
        <v>29</v>
      </c>
      <c r="E1722" s="1" t="s">
        <v>474</v>
      </c>
      <c r="F1722" s="1">
        <v>100</v>
      </c>
      <c r="G1722" s="1" t="s">
        <v>12</v>
      </c>
      <c r="H1722" s="1" t="s">
        <v>13</v>
      </c>
    </row>
    <row r="1723" spans="1:8" x14ac:dyDescent="0.3">
      <c r="A1723" s="4">
        <v>42733.803854166668</v>
      </c>
      <c r="B1723" s="2" t="s">
        <v>8</v>
      </c>
      <c r="C1723" s="2" t="s">
        <v>32</v>
      </c>
      <c r="D1723" s="2" t="s">
        <v>29</v>
      </c>
      <c r="E1723" s="2" t="s">
        <v>851</v>
      </c>
      <c r="F1723" s="2">
        <v>25</v>
      </c>
      <c r="G1723" s="2" t="s">
        <v>12</v>
      </c>
      <c r="H1723" s="2" t="s">
        <v>13</v>
      </c>
    </row>
    <row r="1724" spans="1:8" x14ac:dyDescent="0.3">
      <c r="A1724" s="3">
        <v>42733.803148148145</v>
      </c>
      <c r="B1724" s="1" t="s">
        <v>8</v>
      </c>
      <c r="C1724" s="1" t="s">
        <v>14</v>
      </c>
      <c r="D1724" s="1" t="s">
        <v>15</v>
      </c>
      <c r="E1724" s="1" t="s">
        <v>524</v>
      </c>
      <c r="F1724" s="1">
        <v>10</v>
      </c>
      <c r="G1724" s="1" t="s">
        <v>12</v>
      </c>
      <c r="H1724" s="1" t="s">
        <v>13</v>
      </c>
    </row>
    <row r="1725" spans="1:8" x14ac:dyDescent="0.3">
      <c r="A1725" s="4">
        <v>42733.754328703704</v>
      </c>
      <c r="B1725" s="2" t="s">
        <v>8</v>
      </c>
      <c r="C1725" s="2" t="s">
        <v>14</v>
      </c>
      <c r="D1725" s="2" t="s">
        <v>96</v>
      </c>
      <c r="E1725" s="2" t="s">
        <v>852</v>
      </c>
      <c r="F1725" s="2">
        <v>14</v>
      </c>
      <c r="G1725" s="2" t="s">
        <v>12</v>
      </c>
      <c r="H1725" s="2" t="s">
        <v>13</v>
      </c>
    </row>
    <row r="1726" spans="1:8" x14ac:dyDescent="0.3">
      <c r="A1726" s="3">
        <v>42733.375324074077</v>
      </c>
      <c r="B1726" s="1" t="s">
        <v>17</v>
      </c>
      <c r="C1726" s="1" t="s">
        <v>18</v>
      </c>
      <c r="D1726" s="1" t="s">
        <v>27</v>
      </c>
      <c r="E1726" s="1" t="s">
        <v>852</v>
      </c>
      <c r="F1726" s="1">
        <v>214</v>
      </c>
      <c r="G1726" s="1" t="s">
        <v>12</v>
      </c>
      <c r="H1726" s="1" t="s">
        <v>13</v>
      </c>
    </row>
    <row r="1727" spans="1:8" x14ac:dyDescent="0.3">
      <c r="A1727" s="4">
        <v>42733.330578703702</v>
      </c>
      <c r="B1727" s="2" t="s">
        <v>17</v>
      </c>
      <c r="C1727" s="2" t="s">
        <v>9</v>
      </c>
      <c r="D1727" s="2" t="s">
        <v>87</v>
      </c>
      <c r="E1727" s="2" t="s">
        <v>853</v>
      </c>
      <c r="F1727" s="2">
        <v>403</v>
      </c>
      <c r="G1727" s="2" t="s">
        <v>12</v>
      </c>
      <c r="H1727" s="2" t="s">
        <v>13</v>
      </c>
    </row>
    <row r="1728" spans="1:8" x14ac:dyDescent="0.3">
      <c r="A1728" s="3">
        <v>42733.319803240738</v>
      </c>
      <c r="B1728" s="1" t="s">
        <v>17</v>
      </c>
      <c r="C1728" s="1" t="s">
        <v>59</v>
      </c>
      <c r="D1728" s="1" t="s">
        <v>87</v>
      </c>
      <c r="E1728" s="1" t="s">
        <v>854</v>
      </c>
      <c r="F1728" s="1">
        <v>3195</v>
      </c>
      <c r="G1728" s="1" t="s">
        <v>12</v>
      </c>
      <c r="H1728" s="1" t="s">
        <v>13</v>
      </c>
    </row>
    <row r="1729" spans="1:8" x14ac:dyDescent="0.3">
      <c r="A1729" s="4">
        <v>42732.778634259259</v>
      </c>
      <c r="B1729" s="2" t="s">
        <v>8</v>
      </c>
      <c r="C1729" s="2" t="s">
        <v>14</v>
      </c>
      <c r="D1729" s="2" t="s">
        <v>34</v>
      </c>
      <c r="E1729" s="2" t="s">
        <v>855</v>
      </c>
      <c r="F1729" s="2">
        <v>10</v>
      </c>
      <c r="G1729" s="2" t="s">
        <v>12</v>
      </c>
      <c r="H1729" s="2" t="s">
        <v>13</v>
      </c>
    </row>
    <row r="1730" spans="1:8" x14ac:dyDescent="0.3">
      <c r="A1730" s="3">
        <v>42732.778356481482</v>
      </c>
      <c r="B1730" s="1" t="s">
        <v>17</v>
      </c>
      <c r="C1730" s="1" t="s">
        <v>32</v>
      </c>
      <c r="D1730" s="1" t="s">
        <v>34</v>
      </c>
      <c r="E1730" s="1" t="s">
        <v>856</v>
      </c>
      <c r="F1730" s="1">
        <v>1780</v>
      </c>
      <c r="G1730" s="1" t="s">
        <v>12</v>
      </c>
      <c r="H1730" s="1" t="s">
        <v>13</v>
      </c>
    </row>
    <row r="1731" spans="1:8" x14ac:dyDescent="0.3">
      <c r="A1731" s="4">
        <v>42729.590405092589</v>
      </c>
      <c r="B1731" s="2" t="s">
        <v>17</v>
      </c>
      <c r="C1731" s="2" t="s">
        <v>18</v>
      </c>
      <c r="D1731" s="2" t="s">
        <v>21</v>
      </c>
      <c r="E1731" s="2" t="s">
        <v>792</v>
      </c>
      <c r="F1731" s="2">
        <v>301</v>
      </c>
      <c r="G1731" s="2" t="s">
        <v>12</v>
      </c>
      <c r="H1731" s="2" t="s">
        <v>13</v>
      </c>
    </row>
    <row r="1732" spans="1:8" x14ac:dyDescent="0.3">
      <c r="A1732" s="3">
        <v>42726.469166666669</v>
      </c>
      <c r="B1732" s="1" t="s">
        <v>17</v>
      </c>
      <c r="C1732" s="1" t="s">
        <v>59</v>
      </c>
      <c r="D1732" s="1" t="s">
        <v>21</v>
      </c>
      <c r="E1732" s="1" t="s">
        <v>60</v>
      </c>
      <c r="F1732" s="1">
        <v>285</v>
      </c>
      <c r="G1732" s="1" t="s">
        <v>12</v>
      </c>
      <c r="H1732" s="1" t="s">
        <v>13</v>
      </c>
    </row>
    <row r="1733" spans="1:8" x14ac:dyDescent="0.3">
      <c r="A1733" s="4">
        <v>42726.443819444445</v>
      </c>
      <c r="B1733" s="2" t="s">
        <v>17</v>
      </c>
      <c r="C1733" s="2" t="s">
        <v>9</v>
      </c>
      <c r="D1733" s="2" t="s">
        <v>87</v>
      </c>
      <c r="E1733" s="2" t="s">
        <v>857</v>
      </c>
      <c r="F1733" s="2">
        <v>11.8</v>
      </c>
      <c r="G1733" s="2" t="s">
        <v>12</v>
      </c>
      <c r="H1733" s="2" t="s">
        <v>13</v>
      </c>
    </row>
    <row r="1734" spans="1:8" x14ac:dyDescent="0.3">
      <c r="A1734" s="3">
        <v>42725.914594907408</v>
      </c>
      <c r="B1734" s="1" t="s">
        <v>17</v>
      </c>
      <c r="C1734" s="1" t="s">
        <v>45</v>
      </c>
      <c r="D1734" s="1" t="s">
        <v>119</v>
      </c>
      <c r="E1734" s="1" t="s">
        <v>858</v>
      </c>
      <c r="F1734" s="1">
        <v>1874</v>
      </c>
      <c r="G1734" s="1" t="s">
        <v>12</v>
      </c>
      <c r="H1734" s="1" t="s">
        <v>13</v>
      </c>
    </row>
    <row r="1735" spans="1:8" x14ac:dyDescent="0.3">
      <c r="A1735" s="4">
        <v>42725.832870370374</v>
      </c>
      <c r="B1735" s="2" t="s">
        <v>17</v>
      </c>
      <c r="C1735" s="2" t="s">
        <v>9</v>
      </c>
      <c r="D1735" s="2" t="s">
        <v>87</v>
      </c>
      <c r="E1735" s="2" t="s">
        <v>859</v>
      </c>
      <c r="F1735" s="2">
        <v>251.8</v>
      </c>
      <c r="G1735" s="2" t="s">
        <v>12</v>
      </c>
      <c r="H1735" s="2" t="s">
        <v>13</v>
      </c>
    </row>
    <row r="1736" spans="1:8" x14ac:dyDescent="0.3">
      <c r="A1736" s="3">
        <v>42725.832083333335</v>
      </c>
      <c r="B1736" s="1" t="s">
        <v>17</v>
      </c>
      <c r="C1736" s="1" t="s">
        <v>9</v>
      </c>
      <c r="D1736" s="1" t="s">
        <v>195</v>
      </c>
      <c r="E1736" s="1" t="s">
        <v>860</v>
      </c>
      <c r="F1736" s="1">
        <v>1900</v>
      </c>
      <c r="G1736" s="1" t="s">
        <v>12</v>
      </c>
      <c r="H1736" s="1" t="s">
        <v>13</v>
      </c>
    </row>
    <row r="1737" spans="1:8" x14ac:dyDescent="0.3">
      <c r="A1737" s="4">
        <v>42723.770277777781</v>
      </c>
      <c r="B1737" s="2" t="s">
        <v>8</v>
      </c>
      <c r="C1737" s="2" t="s">
        <v>14</v>
      </c>
      <c r="D1737" s="2" t="s">
        <v>15</v>
      </c>
      <c r="E1737" s="2" t="s">
        <v>861</v>
      </c>
      <c r="F1737" s="2">
        <v>30</v>
      </c>
      <c r="G1737" s="2" t="s">
        <v>12</v>
      </c>
      <c r="H1737" s="2" t="s">
        <v>13</v>
      </c>
    </row>
    <row r="1738" spans="1:8" x14ac:dyDescent="0.3">
      <c r="A1738" s="3">
        <v>42723.769930555558</v>
      </c>
      <c r="B1738" s="1" t="s">
        <v>17</v>
      </c>
      <c r="C1738" s="1" t="s">
        <v>67</v>
      </c>
      <c r="D1738" s="1" t="s">
        <v>268</v>
      </c>
      <c r="E1738" s="1" t="s">
        <v>862</v>
      </c>
      <c r="F1738" s="1">
        <v>49</v>
      </c>
      <c r="G1738" s="1" t="s">
        <v>12</v>
      </c>
      <c r="H1738" s="1" t="s">
        <v>13</v>
      </c>
    </row>
    <row r="1739" spans="1:8" x14ac:dyDescent="0.3">
      <c r="A1739" s="4">
        <v>42723.714016203703</v>
      </c>
      <c r="B1739" s="2" t="s">
        <v>8</v>
      </c>
      <c r="C1739" s="2" t="s">
        <v>14</v>
      </c>
      <c r="D1739" s="2" t="s">
        <v>15</v>
      </c>
      <c r="E1739" s="2" t="s">
        <v>863</v>
      </c>
      <c r="F1739" s="2">
        <v>29</v>
      </c>
      <c r="G1739" s="2" t="s">
        <v>12</v>
      </c>
      <c r="H1739" s="2" t="s">
        <v>13</v>
      </c>
    </row>
    <row r="1740" spans="1:8" x14ac:dyDescent="0.3">
      <c r="A1740" s="3">
        <v>42723.713622685187</v>
      </c>
      <c r="B1740" s="1" t="s">
        <v>8</v>
      </c>
      <c r="C1740" s="1" t="s">
        <v>14</v>
      </c>
      <c r="D1740" s="1" t="s">
        <v>147</v>
      </c>
      <c r="E1740" s="1" t="s">
        <v>864</v>
      </c>
      <c r="F1740" s="1">
        <v>170</v>
      </c>
      <c r="G1740" s="1" t="s">
        <v>12</v>
      </c>
      <c r="H1740" s="1" t="s">
        <v>13</v>
      </c>
    </row>
    <row r="1741" spans="1:8" x14ac:dyDescent="0.3">
      <c r="A1741" s="4">
        <v>42722.846458333333</v>
      </c>
      <c r="B1741" s="2" t="s">
        <v>17</v>
      </c>
      <c r="C1741" s="2" t="s">
        <v>865</v>
      </c>
      <c r="D1741" s="2" t="s">
        <v>147</v>
      </c>
      <c r="E1741" s="2" t="s">
        <v>602</v>
      </c>
      <c r="F1741" s="2">
        <v>5</v>
      </c>
      <c r="G1741" s="2" t="s">
        <v>42</v>
      </c>
      <c r="H1741" s="2" t="s">
        <v>13</v>
      </c>
    </row>
    <row r="1742" spans="1:8" x14ac:dyDescent="0.3">
      <c r="A1742" s="3">
        <v>42722.846261574072</v>
      </c>
      <c r="B1742" s="1" t="s">
        <v>17</v>
      </c>
      <c r="C1742" s="1" t="s">
        <v>45</v>
      </c>
      <c r="D1742" s="1" t="s">
        <v>46</v>
      </c>
      <c r="E1742" s="1" t="s">
        <v>602</v>
      </c>
      <c r="F1742" s="1">
        <v>2000</v>
      </c>
      <c r="G1742" s="1" t="s">
        <v>12</v>
      </c>
      <c r="H1742" s="1" t="s">
        <v>13</v>
      </c>
    </row>
    <row r="1743" spans="1:8" x14ac:dyDescent="0.3">
      <c r="A1743" s="4">
        <v>42721.571250000001</v>
      </c>
      <c r="B1743" s="2" t="s">
        <v>17</v>
      </c>
      <c r="C1743" s="2" t="s">
        <v>865</v>
      </c>
      <c r="D1743" s="2" t="s">
        <v>46</v>
      </c>
      <c r="E1743" s="2" t="s">
        <v>602</v>
      </c>
      <c r="F1743" s="2">
        <v>11</v>
      </c>
      <c r="G1743" s="2" t="s">
        <v>42</v>
      </c>
      <c r="H1743" s="2" t="s">
        <v>13</v>
      </c>
    </row>
    <row r="1744" spans="1:8" x14ac:dyDescent="0.3">
      <c r="A1744" s="3">
        <v>42721.571076388886</v>
      </c>
      <c r="B1744" s="1" t="s">
        <v>17</v>
      </c>
      <c r="C1744" s="1" t="s">
        <v>18</v>
      </c>
      <c r="D1744" s="1" t="s">
        <v>21</v>
      </c>
      <c r="E1744" s="1" t="s">
        <v>792</v>
      </c>
      <c r="F1744" s="1">
        <v>301</v>
      </c>
      <c r="G1744" s="1" t="s">
        <v>12</v>
      </c>
      <c r="H1744" s="1" t="s">
        <v>13</v>
      </c>
    </row>
    <row r="1745" spans="1:8" x14ac:dyDescent="0.3">
      <c r="A1745" s="4">
        <v>42718.904976851853</v>
      </c>
      <c r="B1745" s="2" t="s">
        <v>8</v>
      </c>
      <c r="C1745" s="2" t="s">
        <v>14</v>
      </c>
      <c r="D1745" s="2" t="s">
        <v>141</v>
      </c>
      <c r="E1745" s="2" t="s">
        <v>792</v>
      </c>
      <c r="F1745" s="2">
        <v>200</v>
      </c>
      <c r="G1745" s="2" t="s">
        <v>12</v>
      </c>
      <c r="H1745" s="2" t="s">
        <v>13</v>
      </c>
    </row>
    <row r="1746" spans="1:8" x14ac:dyDescent="0.3">
      <c r="A1746" s="3">
        <v>42717.90552083333</v>
      </c>
      <c r="B1746" s="1" t="s">
        <v>8</v>
      </c>
      <c r="C1746" s="1" t="s">
        <v>32</v>
      </c>
      <c r="D1746" s="1" t="s">
        <v>141</v>
      </c>
      <c r="E1746" s="1" t="s">
        <v>866</v>
      </c>
      <c r="F1746" s="1">
        <v>35</v>
      </c>
      <c r="G1746" s="1" t="s">
        <v>12</v>
      </c>
      <c r="H1746" s="1" t="s">
        <v>13</v>
      </c>
    </row>
    <row r="1747" spans="1:8" x14ac:dyDescent="0.3">
      <c r="A1747" s="4">
        <v>42717.904421296298</v>
      </c>
      <c r="B1747" s="2" t="s">
        <v>8</v>
      </c>
      <c r="C1747" s="2" t="s">
        <v>67</v>
      </c>
      <c r="D1747" s="2" t="s">
        <v>268</v>
      </c>
      <c r="E1747" s="2" t="s">
        <v>867</v>
      </c>
      <c r="F1747" s="2">
        <v>25</v>
      </c>
      <c r="G1747" s="2" t="s">
        <v>12</v>
      </c>
      <c r="H1747" s="2" t="s">
        <v>13</v>
      </c>
    </row>
    <row r="1748" spans="1:8" x14ac:dyDescent="0.3">
      <c r="A1748" s="3">
        <v>42717.764293981483</v>
      </c>
      <c r="B1748" s="1" t="s">
        <v>17</v>
      </c>
      <c r="C1748" s="1" t="s">
        <v>59</v>
      </c>
      <c r="D1748" s="1" t="s">
        <v>268</v>
      </c>
      <c r="E1748" s="1" t="s">
        <v>60</v>
      </c>
      <c r="F1748" s="1">
        <v>350</v>
      </c>
      <c r="G1748" s="1" t="s">
        <v>12</v>
      </c>
      <c r="H1748" s="1" t="s">
        <v>13</v>
      </c>
    </row>
    <row r="1749" spans="1:8" x14ac:dyDescent="0.3">
      <c r="A1749" s="4">
        <v>42715</v>
      </c>
      <c r="B1749" s="2" t="s">
        <v>8</v>
      </c>
      <c r="C1749" s="2" t="s">
        <v>32</v>
      </c>
      <c r="D1749" s="2" t="s">
        <v>268</v>
      </c>
      <c r="E1749" s="2" t="s">
        <v>868</v>
      </c>
      <c r="F1749" s="2">
        <v>45</v>
      </c>
      <c r="G1749" s="2" t="s">
        <v>12</v>
      </c>
      <c r="H1749" s="2" t="s">
        <v>13</v>
      </c>
    </row>
    <row r="1750" spans="1:8" x14ac:dyDescent="0.3">
      <c r="A1750" s="3">
        <v>42715</v>
      </c>
      <c r="B1750" s="1" t="s">
        <v>8</v>
      </c>
      <c r="C1750" s="1" t="s">
        <v>113</v>
      </c>
      <c r="D1750" s="1" t="s">
        <v>173</v>
      </c>
      <c r="E1750" s="1" t="s">
        <v>183</v>
      </c>
      <c r="F1750" s="1">
        <v>200</v>
      </c>
      <c r="G1750" s="1" t="s">
        <v>12</v>
      </c>
      <c r="H1750" s="1" t="s">
        <v>13</v>
      </c>
    </row>
    <row r="1751" spans="1:8" x14ac:dyDescent="0.3">
      <c r="A1751" s="4">
        <v>42715</v>
      </c>
      <c r="B1751" s="2" t="s">
        <v>17</v>
      </c>
      <c r="C1751" s="2" t="s">
        <v>113</v>
      </c>
      <c r="D1751" s="2" t="s">
        <v>129</v>
      </c>
      <c r="E1751" s="2" t="s">
        <v>869</v>
      </c>
      <c r="F1751" s="2">
        <v>257</v>
      </c>
      <c r="G1751" s="2" t="s">
        <v>12</v>
      </c>
      <c r="H1751" s="2" t="s">
        <v>13</v>
      </c>
    </row>
    <row r="1752" spans="1:8" x14ac:dyDescent="0.3">
      <c r="A1752" s="3">
        <v>42714</v>
      </c>
      <c r="B1752" s="1" t="s">
        <v>8</v>
      </c>
      <c r="C1752" s="1" t="s">
        <v>14</v>
      </c>
      <c r="D1752" s="1" t="s">
        <v>71</v>
      </c>
      <c r="E1752" s="1" t="s">
        <v>72</v>
      </c>
      <c r="F1752" s="1">
        <v>30</v>
      </c>
      <c r="G1752" s="1" t="s">
        <v>12</v>
      </c>
      <c r="H1752" s="1" t="s">
        <v>13</v>
      </c>
    </row>
    <row r="1753" spans="1:8" x14ac:dyDescent="0.3">
      <c r="A1753" s="4">
        <v>42714</v>
      </c>
      <c r="B1753" s="2" t="s">
        <v>17</v>
      </c>
      <c r="C1753" s="2" t="s">
        <v>870</v>
      </c>
      <c r="D1753" s="2" t="s">
        <v>871</v>
      </c>
      <c r="E1753" s="2" t="s">
        <v>72</v>
      </c>
      <c r="F1753" s="2">
        <v>1000</v>
      </c>
      <c r="G1753" s="2" t="s">
        <v>12</v>
      </c>
      <c r="H1753" s="2" t="s">
        <v>13</v>
      </c>
    </row>
    <row r="1754" spans="1:8" x14ac:dyDescent="0.3">
      <c r="A1754" s="3">
        <v>42714</v>
      </c>
      <c r="B1754" s="1" t="s">
        <v>17</v>
      </c>
      <c r="C1754" s="1" t="s">
        <v>427</v>
      </c>
      <c r="D1754" s="1" t="s">
        <v>871</v>
      </c>
      <c r="E1754" s="1" t="s">
        <v>72</v>
      </c>
      <c r="F1754" s="1">
        <v>1000</v>
      </c>
      <c r="G1754" s="1" t="s">
        <v>12</v>
      </c>
      <c r="H1754" s="1" t="s">
        <v>13</v>
      </c>
    </row>
    <row r="1755" spans="1:8" x14ac:dyDescent="0.3">
      <c r="A1755" s="4">
        <v>42713</v>
      </c>
      <c r="B1755" s="2" t="s">
        <v>17</v>
      </c>
      <c r="C1755" s="2" t="s">
        <v>18</v>
      </c>
      <c r="D1755" s="2" t="s">
        <v>21</v>
      </c>
      <c r="E1755" s="2" t="s">
        <v>792</v>
      </c>
      <c r="F1755" s="2">
        <v>301</v>
      </c>
      <c r="G1755" s="2" t="s">
        <v>12</v>
      </c>
      <c r="H1755" s="2" t="s">
        <v>13</v>
      </c>
    </row>
    <row r="1756" spans="1:8" x14ac:dyDescent="0.3">
      <c r="A1756" s="3">
        <v>42712</v>
      </c>
      <c r="B1756" s="1" t="s">
        <v>17</v>
      </c>
      <c r="C1756" s="1" t="s">
        <v>14</v>
      </c>
      <c r="D1756" s="1" t="s">
        <v>34</v>
      </c>
      <c r="E1756" s="1" t="s">
        <v>872</v>
      </c>
      <c r="F1756" s="1">
        <v>30</v>
      </c>
      <c r="G1756" s="1" t="s">
        <v>12</v>
      </c>
      <c r="H1756" s="1" t="s">
        <v>13</v>
      </c>
    </row>
    <row r="1757" spans="1:8" x14ac:dyDescent="0.3">
      <c r="A1757" s="4">
        <v>42712</v>
      </c>
      <c r="B1757" s="2" t="s">
        <v>17</v>
      </c>
      <c r="C1757" s="2" t="s">
        <v>32</v>
      </c>
      <c r="D1757" s="2" t="s">
        <v>34</v>
      </c>
      <c r="E1757" s="2" t="s">
        <v>873</v>
      </c>
      <c r="F1757" s="2">
        <v>199</v>
      </c>
      <c r="G1757" s="2" t="s">
        <v>12</v>
      </c>
      <c r="H1757" s="2" t="s">
        <v>13</v>
      </c>
    </row>
    <row r="1758" spans="1:8" x14ac:dyDescent="0.3">
      <c r="A1758" s="3">
        <v>42711</v>
      </c>
      <c r="B1758" s="1" t="s">
        <v>17</v>
      </c>
      <c r="C1758" s="1" t="s">
        <v>870</v>
      </c>
      <c r="D1758" s="1" t="s">
        <v>871</v>
      </c>
      <c r="E1758" s="1" t="s">
        <v>873</v>
      </c>
      <c r="F1758" s="1">
        <v>1000</v>
      </c>
      <c r="G1758" s="1" t="s">
        <v>12</v>
      </c>
      <c r="H1758" s="1" t="s">
        <v>13</v>
      </c>
    </row>
    <row r="1759" spans="1:8" x14ac:dyDescent="0.3">
      <c r="A1759" s="4">
        <v>42709</v>
      </c>
      <c r="B1759" s="2" t="s">
        <v>8</v>
      </c>
      <c r="C1759" s="2" t="s">
        <v>45</v>
      </c>
      <c r="D1759" s="2" t="s">
        <v>813</v>
      </c>
      <c r="E1759" s="2" t="s">
        <v>874</v>
      </c>
      <c r="F1759" s="2">
        <v>155</v>
      </c>
      <c r="G1759" s="2" t="s">
        <v>12</v>
      </c>
      <c r="H1759" s="2" t="s">
        <v>13</v>
      </c>
    </row>
    <row r="1760" spans="1:8" x14ac:dyDescent="0.3">
      <c r="A1760" s="3">
        <v>42709</v>
      </c>
      <c r="B1760" s="1" t="s">
        <v>17</v>
      </c>
      <c r="C1760" s="1" t="s">
        <v>870</v>
      </c>
      <c r="D1760" s="1" t="s">
        <v>871</v>
      </c>
      <c r="E1760" s="1" t="s">
        <v>874</v>
      </c>
      <c r="F1760" s="1">
        <v>1000</v>
      </c>
      <c r="G1760" s="1" t="s">
        <v>12</v>
      </c>
      <c r="H1760" s="1" t="s">
        <v>13</v>
      </c>
    </row>
    <row r="1761" spans="1:8" x14ac:dyDescent="0.3">
      <c r="A1761" s="4">
        <v>42709</v>
      </c>
      <c r="B1761" s="2" t="s">
        <v>17</v>
      </c>
      <c r="C1761" s="2" t="s">
        <v>427</v>
      </c>
      <c r="D1761" s="2" t="s">
        <v>871</v>
      </c>
      <c r="E1761" s="2" t="s">
        <v>874</v>
      </c>
      <c r="F1761" s="2">
        <v>1000</v>
      </c>
      <c r="G1761" s="2" t="s">
        <v>12</v>
      </c>
      <c r="H1761" s="2" t="s">
        <v>13</v>
      </c>
    </row>
    <row r="1762" spans="1:8" x14ac:dyDescent="0.3">
      <c r="A1762" s="3">
        <v>42708</v>
      </c>
      <c r="B1762" s="1" t="s">
        <v>8</v>
      </c>
      <c r="C1762" s="1" t="s">
        <v>14</v>
      </c>
      <c r="D1762" s="1" t="s">
        <v>141</v>
      </c>
      <c r="E1762" s="1" t="s">
        <v>875</v>
      </c>
      <c r="F1762" s="1">
        <v>25</v>
      </c>
      <c r="G1762" s="1" t="s">
        <v>12</v>
      </c>
      <c r="H1762" s="1" t="s">
        <v>13</v>
      </c>
    </row>
    <row r="1763" spans="1:8" x14ac:dyDescent="0.3">
      <c r="A1763" s="4">
        <v>42708</v>
      </c>
      <c r="B1763" s="2" t="s">
        <v>8</v>
      </c>
      <c r="C1763" s="2" t="s">
        <v>14</v>
      </c>
      <c r="D1763" s="2" t="s">
        <v>141</v>
      </c>
      <c r="E1763" s="2" t="s">
        <v>876</v>
      </c>
      <c r="F1763" s="2">
        <v>10</v>
      </c>
      <c r="G1763" s="2" t="s">
        <v>12</v>
      </c>
      <c r="H1763" s="2" t="s">
        <v>13</v>
      </c>
    </row>
    <row r="1764" spans="1:8" x14ac:dyDescent="0.3">
      <c r="A1764" s="3">
        <v>42708</v>
      </c>
      <c r="B1764" s="1" t="s">
        <v>8</v>
      </c>
      <c r="C1764" s="1" t="s">
        <v>14</v>
      </c>
      <c r="D1764" s="1" t="s">
        <v>141</v>
      </c>
      <c r="E1764" s="1" t="s">
        <v>877</v>
      </c>
      <c r="F1764" s="1">
        <v>8</v>
      </c>
      <c r="G1764" s="1" t="s">
        <v>12</v>
      </c>
      <c r="H1764" s="1" t="s">
        <v>13</v>
      </c>
    </row>
    <row r="1765" spans="1:8" x14ac:dyDescent="0.3">
      <c r="A1765" s="4">
        <v>42708</v>
      </c>
      <c r="B1765" s="2" t="s">
        <v>8</v>
      </c>
      <c r="C1765" s="2" t="s">
        <v>14</v>
      </c>
      <c r="D1765" s="2" t="s">
        <v>141</v>
      </c>
      <c r="E1765" s="2" t="s">
        <v>878</v>
      </c>
      <c r="F1765" s="2">
        <v>30</v>
      </c>
      <c r="G1765" s="2" t="s">
        <v>12</v>
      </c>
      <c r="H1765" s="2" t="s">
        <v>13</v>
      </c>
    </row>
    <row r="1766" spans="1:8" x14ac:dyDescent="0.3">
      <c r="A1766" s="3">
        <v>42708</v>
      </c>
      <c r="B1766" s="1" t="s">
        <v>8</v>
      </c>
      <c r="C1766" s="1" t="s">
        <v>14</v>
      </c>
      <c r="D1766" s="1" t="s">
        <v>141</v>
      </c>
      <c r="E1766" s="1" t="s">
        <v>153</v>
      </c>
      <c r="F1766" s="1">
        <v>25</v>
      </c>
      <c r="G1766" s="1" t="s">
        <v>12</v>
      </c>
      <c r="H1766" s="1" t="s">
        <v>13</v>
      </c>
    </row>
    <row r="1767" spans="1:8" x14ac:dyDescent="0.3">
      <c r="A1767" s="4">
        <v>42708</v>
      </c>
      <c r="B1767" s="2" t="s">
        <v>8</v>
      </c>
      <c r="C1767" s="2" t="s">
        <v>14</v>
      </c>
      <c r="D1767" s="2" t="s">
        <v>141</v>
      </c>
      <c r="E1767" s="2" t="s">
        <v>879</v>
      </c>
      <c r="F1767" s="2">
        <v>50</v>
      </c>
      <c r="G1767" s="2" t="s">
        <v>12</v>
      </c>
      <c r="H1767" s="2" t="s">
        <v>13</v>
      </c>
    </row>
    <row r="1768" spans="1:8" x14ac:dyDescent="0.3">
      <c r="A1768" s="3">
        <v>42708</v>
      </c>
      <c r="B1768" s="1" t="s">
        <v>8</v>
      </c>
      <c r="C1768" s="1" t="s">
        <v>14</v>
      </c>
      <c r="D1768" s="1" t="s">
        <v>141</v>
      </c>
      <c r="E1768" s="1" t="s">
        <v>880</v>
      </c>
      <c r="F1768" s="1">
        <v>90</v>
      </c>
      <c r="G1768" s="1" t="s">
        <v>12</v>
      </c>
      <c r="H1768" s="1" t="s">
        <v>13</v>
      </c>
    </row>
    <row r="1769" spans="1:8" x14ac:dyDescent="0.3">
      <c r="A1769" s="4">
        <v>42708</v>
      </c>
      <c r="B1769" s="2" t="s">
        <v>8</v>
      </c>
      <c r="C1769" s="2" t="s">
        <v>14</v>
      </c>
      <c r="D1769" s="2" t="s">
        <v>15</v>
      </c>
      <c r="E1769" s="2" t="s">
        <v>881</v>
      </c>
      <c r="F1769" s="2">
        <v>15</v>
      </c>
      <c r="G1769" s="2" t="s">
        <v>12</v>
      </c>
      <c r="H1769" s="2" t="s">
        <v>13</v>
      </c>
    </row>
    <row r="1770" spans="1:8" x14ac:dyDescent="0.3">
      <c r="A1770" s="3">
        <v>42708</v>
      </c>
      <c r="B1770" s="1" t="s">
        <v>8</v>
      </c>
      <c r="C1770" s="1" t="s">
        <v>14</v>
      </c>
      <c r="D1770" s="1" t="s">
        <v>15</v>
      </c>
      <c r="E1770" s="1" t="s">
        <v>882</v>
      </c>
      <c r="F1770" s="1">
        <v>45</v>
      </c>
      <c r="G1770" s="1" t="s">
        <v>12</v>
      </c>
      <c r="H1770" s="1" t="s">
        <v>13</v>
      </c>
    </row>
    <row r="1771" spans="1:8" x14ac:dyDescent="0.3">
      <c r="A1771" s="4">
        <v>42708</v>
      </c>
      <c r="B1771" s="2" t="s">
        <v>8</v>
      </c>
      <c r="C1771" s="2" t="s">
        <v>14</v>
      </c>
      <c r="D1771" s="2" t="s">
        <v>147</v>
      </c>
      <c r="E1771" s="2" t="s">
        <v>358</v>
      </c>
      <c r="F1771" s="2">
        <v>20</v>
      </c>
      <c r="G1771" s="2" t="s">
        <v>12</v>
      </c>
      <c r="H1771" s="2" t="s">
        <v>13</v>
      </c>
    </row>
    <row r="1772" spans="1:8" x14ac:dyDescent="0.3">
      <c r="A1772" s="3">
        <v>42707</v>
      </c>
      <c r="B1772" s="1" t="s">
        <v>8</v>
      </c>
      <c r="C1772" s="1" t="s">
        <v>14</v>
      </c>
      <c r="D1772" s="1" t="s">
        <v>34</v>
      </c>
      <c r="E1772" s="1" t="s">
        <v>883</v>
      </c>
      <c r="F1772" s="1">
        <v>55</v>
      </c>
      <c r="G1772" s="1" t="s">
        <v>12</v>
      </c>
      <c r="H1772" s="1" t="s">
        <v>13</v>
      </c>
    </row>
    <row r="1773" spans="1:8" x14ac:dyDescent="0.3">
      <c r="A1773" s="4">
        <v>42707</v>
      </c>
      <c r="B1773" s="2" t="s">
        <v>8</v>
      </c>
      <c r="C1773" s="2" t="s">
        <v>14</v>
      </c>
      <c r="D1773" s="2" t="s">
        <v>127</v>
      </c>
      <c r="E1773" s="2" t="s">
        <v>884</v>
      </c>
      <c r="F1773" s="2">
        <v>20</v>
      </c>
      <c r="G1773" s="2" t="s">
        <v>12</v>
      </c>
      <c r="H1773" s="2" t="s">
        <v>13</v>
      </c>
    </row>
    <row r="1774" spans="1:8" x14ac:dyDescent="0.3">
      <c r="A1774" s="3">
        <v>42705</v>
      </c>
      <c r="B1774" s="1" t="s">
        <v>17</v>
      </c>
      <c r="C1774" s="1" t="s">
        <v>870</v>
      </c>
      <c r="D1774" s="1" t="s">
        <v>57</v>
      </c>
      <c r="E1774" s="1" t="s">
        <v>884</v>
      </c>
      <c r="F1774" s="1">
        <v>40000</v>
      </c>
      <c r="G1774" s="1" t="s">
        <v>12</v>
      </c>
      <c r="H1774" s="1" t="s">
        <v>13</v>
      </c>
    </row>
    <row r="1775" spans="1:8" x14ac:dyDescent="0.3">
      <c r="A1775" s="4">
        <v>42705</v>
      </c>
      <c r="B1775" s="2" t="s">
        <v>17</v>
      </c>
      <c r="C1775" s="2" t="s">
        <v>123</v>
      </c>
      <c r="D1775" s="2" t="s">
        <v>57</v>
      </c>
      <c r="E1775" s="2" t="s">
        <v>884</v>
      </c>
      <c r="F1775" s="2">
        <v>10000</v>
      </c>
      <c r="G1775" s="2" t="s">
        <v>12</v>
      </c>
      <c r="H1775" s="2" t="s">
        <v>13</v>
      </c>
    </row>
    <row r="1776" spans="1:8" x14ac:dyDescent="0.3">
      <c r="A1776" s="3">
        <v>42704.833726851852</v>
      </c>
      <c r="B1776" s="1" t="s">
        <v>17</v>
      </c>
      <c r="C1776" s="1" t="s">
        <v>45</v>
      </c>
      <c r="D1776" s="1" t="s">
        <v>119</v>
      </c>
      <c r="E1776" s="1" t="s">
        <v>885</v>
      </c>
      <c r="F1776" s="1">
        <v>500</v>
      </c>
      <c r="G1776" s="1" t="s">
        <v>12</v>
      </c>
      <c r="H1776" s="1" t="s">
        <v>13</v>
      </c>
    </row>
    <row r="1777" spans="1:8" x14ac:dyDescent="0.3">
      <c r="A1777" s="4">
        <v>42704.581041666665</v>
      </c>
      <c r="B1777" s="2" t="s">
        <v>17</v>
      </c>
      <c r="C1777" s="2" t="s">
        <v>63</v>
      </c>
      <c r="D1777" s="2" t="s">
        <v>119</v>
      </c>
      <c r="E1777" s="2" t="s">
        <v>64</v>
      </c>
      <c r="F1777" s="2">
        <v>56586</v>
      </c>
      <c r="G1777" s="2" t="s">
        <v>42</v>
      </c>
      <c r="H1777" s="2" t="s">
        <v>13</v>
      </c>
    </row>
    <row r="1778" spans="1:8" x14ac:dyDescent="0.3">
      <c r="A1778" s="3">
        <v>42704.481469907405</v>
      </c>
      <c r="B1778" s="1" t="s">
        <v>17</v>
      </c>
      <c r="C1778" s="1" t="s">
        <v>865</v>
      </c>
      <c r="D1778" s="1" t="s">
        <v>119</v>
      </c>
      <c r="E1778" s="1" t="s">
        <v>602</v>
      </c>
      <c r="F1778" s="1">
        <v>5</v>
      </c>
      <c r="G1778" s="1" t="s">
        <v>42</v>
      </c>
      <c r="H1778" s="1" t="s">
        <v>13</v>
      </c>
    </row>
    <row r="1779" spans="1:8" x14ac:dyDescent="0.3">
      <c r="A1779" s="4">
        <v>42704.480717592596</v>
      </c>
      <c r="B1779" s="2" t="s">
        <v>17</v>
      </c>
      <c r="C1779" s="2" t="s">
        <v>18</v>
      </c>
      <c r="D1779" s="2" t="s">
        <v>21</v>
      </c>
      <c r="E1779" s="2" t="s">
        <v>792</v>
      </c>
      <c r="F1779" s="2">
        <v>251</v>
      </c>
      <c r="G1779" s="2" t="s">
        <v>12</v>
      </c>
      <c r="H1779" s="2" t="s">
        <v>13</v>
      </c>
    </row>
    <row r="1780" spans="1:8" x14ac:dyDescent="0.3">
      <c r="A1780" s="3">
        <v>42704.287106481483</v>
      </c>
      <c r="B1780" s="1" t="s">
        <v>17</v>
      </c>
      <c r="C1780" s="1" t="s">
        <v>18</v>
      </c>
      <c r="D1780" s="1" t="s">
        <v>21</v>
      </c>
      <c r="E1780" s="1" t="s">
        <v>886</v>
      </c>
      <c r="F1780" s="1">
        <v>98</v>
      </c>
      <c r="G1780" s="1" t="s">
        <v>12</v>
      </c>
      <c r="H1780" s="1" t="s">
        <v>13</v>
      </c>
    </row>
    <row r="1781" spans="1:8" x14ac:dyDescent="0.3">
      <c r="A1781" s="4">
        <v>42703.905949074076</v>
      </c>
      <c r="B1781" s="2" t="s">
        <v>8</v>
      </c>
      <c r="C1781" s="2" t="s">
        <v>45</v>
      </c>
      <c r="D1781" s="2" t="s">
        <v>248</v>
      </c>
      <c r="E1781" s="2" t="s">
        <v>887</v>
      </c>
      <c r="F1781" s="2">
        <v>60</v>
      </c>
      <c r="G1781" s="2" t="s">
        <v>12</v>
      </c>
      <c r="H1781" s="2" t="s">
        <v>13</v>
      </c>
    </row>
    <row r="1782" spans="1:8" x14ac:dyDescent="0.3">
      <c r="A1782" s="3">
        <v>42702.752870370372</v>
      </c>
      <c r="B1782" s="1" t="s">
        <v>17</v>
      </c>
      <c r="C1782" s="1" t="s">
        <v>67</v>
      </c>
      <c r="D1782" s="1" t="s">
        <v>103</v>
      </c>
      <c r="E1782" s="1" t="s">
        <v>888</v>
      </c>
      <c r="F1782" s="1">
        <v>20500</v>
      </c>
      <c r="G1782" s="1" t="s">
        <v>12</v>
      </c>
      <c r="H1782" s="1" t="s">
        <v>13</v>
      </c>
    </row>
    <row r="1783" spans="1:8" x14ac:dyDescent="0.3">
      <c r="A1783" s="4">
        <v>42702.752627314818</v>
      </c>
      <c r="B1783" s="2" t="s">
        <v>8</v>
      </c>
      <c r="C1783" s="2" t="s">
        <v>32</v>
      </c>
      <c r="D1783" s="2" t="s">
        <v>103</v>
      </c>
      <c r="E1783" s="2" t="s">
        <v>96</v>
      </c>
      <c r="F1783" s="2">
        <v>8</v>
      </c>
      <c r="G1783" s="2" t="s">
        <v>12</v>
      </c>
      <c r="H1783" s="2" t="s">
        <v>13</v>
      </c>
    </row>
    <row r="1784" spans="1:8" x14ac:dyDescent="0.3">
      <c r="A1784" s="3">
        <v>42702.261921296296</v>
      </c>
      <c r="B1784" s="1" t="s">
        <v>8</v>
      </c>
      <c r="C1784" s="1" t="s">
        <v>14</v>
      </c>
      <c r="D1784" s="1" t="s">
        <v>71</v>
      </c>
      <c r="E1784" s="1" t="s">
        <v>889</v>
      </c>
      <c r="F1784" s="1">
        <v>20</v>
      </c>
      <c r="G1784" s="1" t="s">
        <v>12</v>
      </c>
      <c r="H1784" s="1" t="s">
        <v>13</v>
      </c>
    </row>
    <row r="1785" spans="1:8" x14ac:dyDescent="0.3">
      <c r="A1785" s="4">
        <v>42699.39471064815</v>
      </c>
      <c r="B1785" s="2" t="s">
        <v>17</v>
      </c>
      <c r="C1785" s="2" t="s">
        <v>865</v>
      </c>
      <c r="D1785" s="2" t="s">
        <v>71</v>
      </c>
      <c r="E1785" s="2" t="s">
        <v>602</v>
      </c>
      <c r="F1785" s="2">
        <v>5</v>
      </c>
      <c r="G1785" s="2" t="s">
        <v>42</v>
      </c>
      <c r="H1785" s="2" t="s">
        <v>13</v>
      </c>
    </row>
    <row r="1786" spans="1:8" x14ac:dyDescent="0.3">
      <c r="A1786" s="3">
        <v>42699.394270833334</v>
      </c>
      <c r="B1786" s="1" t="s">
        <v>17</v>
      </c>
      <c r="C1786" s="1" t="s">
        <v>18</v>
      </c>
      <c r="D1786" s="1" t="s">
        <v>21</v>
      </c>
      <c r="E1786" s="1" t="s">
        <v>792</v>
      </c>
      <c r="F1786" s="1">
        <v>251</v>
      </c>
      <c r="G1786" s="1" t="s">
        <v>12</v>
      </c>
      <c r="H1786" s="1" t="s">
        <v>13</v>
      </c>
    </row>
    <row r="1787" spans="1:8" x14ac:dyDescent="0.3">
      <c r="A1787" s="4">
        <v>42695.403611111113</v>
      </c>
      <c r="B1787" s="2" t="s">
        <v>8</v>
      </c>
      <c r="C1787" s="2" t="s">
        <v>9</v>
      </c>
      <c r="D1787" s="2" t="s">
        <v>29</v>
      </c>
      <c r="E1787" s="2" t="s">
        <v>251</v>
      </c>
      <c r="F1787" s="2">
        <v>50</v>
      </c>
      <c r="G1787" s="2" t="s">
        <v>12</v>
      </c>
      <c r="H1787" s="2" t="s">
        <v>13</v>
      </c>
    </row>
    <row r="1788" spans="1:8" x14ac:dyDescent="0.3">
      <c r="A1788" s="3">
        <v>42695.403611111113</v>
      </c>
      <c r="B1788" s="1" t="s">
        <v>8</v>
      </c>
      <c r="C1788" s="1" t="s">
        <v>113</v>
      </c>
      <c r="D1788" s="1" t="s">
        <v>129</v>
      </c>
      <c r="E1788" s="1" t="s">
        <v>890</v>
      </c>
      <c r="F1788" s="1">
        <v>15</v>
      </c>
      <c r="G1788" s="1" t="s">
        <v>12</v>
      </c>
      <c r="H1788" s="1" t="s">
        <v>13</v>
      </c>
    </row>
    <row r="1789" spans="1:8" x14ac:dyDescent="0.3">
      <c r="A1789" s="4">
        <v>42695.403611111113</v>
      </c>
      <c r="B1789" s="2" t="s">
        <v>8</v>
      </c>
      <c r="C1789" s="2" t="s">
        <v>9</v>
      </c>
      <c r="D1789" s="2" t="s">
        <v>29</v>
      </c>
      <c r="E1789" s="2" t="s">
        <v>251</v>
      </c>
      <c r="F1789" s="2">
        <v>70</v>
      </c>
      <c r="G1789" s="2" t="s">
        <v>12</v>
      </c>
      <c r="H1789" s="2" t="s">
        <v>13</v>
      </c>
    </row>
    <row r="1790" spans="1:8" x14ac:dyDescent="0.3">
      <c r="A1790" s="3">
        <v>42694.498668981483</v>
      </c>
      <c r="B1790" s="1" t="s">
        <v>8</v>
      </c>
      <c r="C1790" s="1" t="s">
        <v>9</v>
      </c>
      <c r="D1790" s="1" t="s">
        <v>29</v>
      </c>
      <c r="E1790" s="1" t="s">
        <v>891</v>
      </c>
      <c r="F1790" s="1">
        <v>50</v>
      </c>
      <c r="G1790" s="1" t="s">
        <v>12</v>
      </c>
      <c r="H1790" s="1" t="s">
        <v>13</v>
      </c>
    </row>
    <row r="1791" spans="1:8" x14ac:dyDescent="0.3">
      <c r="A1791" s="4">
        <v>42693.508333333331</v>
      </c>
      <c r="B1791" s="2" t="s">
        <v>8</v>
      </c>
      <c r="C1791" s="2" t="s">
        <v>14</v>
      </c>
      <c r="D1791" s="2" t="s">
        <v>127</v>
      </c>
      <c r="E1791" s="2" t="s">
        <v>892</v>
      </c>
      <c r="F1791" s="2">
        <v>2</v>
      </c>
      <c r="G1791" s="2" t="s">
        <v>12</v>
      </c>
      <c r="H1791" s="2" t="s">
        <v>13</v>
      </c>
    </row>
    <row r="1792" spans="1:8" x14ac:dyDescent="0.3">
      <c r="A1792" s="3">
        <v>42693.508333333331</v>
      </c>
      <c r="B1792" s="1" t="s">
        <v>17</v>
      </c>
      <c r="C1792" s="1" t="s">
        <v>14</v>
      </c>
      <c r="D1792" s="1" t="s">
        <v>132</v>
      </c>
      <c r="E1792" s="1" t="s">
        <v>893</v>
      </c>
      <c r="F1792" s="1">
        <v>1087</v>
      </c>
      <c r="G1792" s="1" t="s">
        <v>12</v>
      </c>
      <c r="H1792" s="1" t="s">
        <v>13</v>
      </c>
    </row>
    <row r="1793" spans="1:8" x14ac:dyDescent="0.3">
      <c r="A1793" s="4">
        <v>42693.508333333331</v>
      </c>
      <c r="B1793" s="2" t="s">
        <v>8</v>
      </c>
      <c r="C1793" s="2" t="s">
        <v>9</v>
      </c>
      <c r="D1793" s="2" t="s">
        <v>29</v>
      </c>
      <c r="E1793" s="2" t="s">
        <v>251</v>
      </c>
      <c r="F1793" s="2">
        <v>50</v>
      </c>
      <c r="G1793" s="2" t="s">
        <v>12</v>
      </c>
      <c r="H1793" s="2" t="s">
        <v>13</v>
      </c>
    </row>
    <row r="1794" spans="1:8" x14ac:dyDescent="0.3">
      <c r="A1794" s="3">
        <v>42693.508333333331</v>
      </c>
      <c r="B1794" s="1" t="s">
        <v>8</v>
      </c>
      <c r="C1794" s="1" t="s">
        <v>14</v>
      </c>
      <c r="D1794" s="1" t="s">
        <v>591</v>
      </c>
      <c r="E1794" s="1" t="s">
        <v>894</v>
      </c>
      <c r="F1794" s="1">
        <v>40</v>
      </c>
      <c r="G1794" s="1" t="s">
        <v>12</v>
      </c>
      <c r="H1794" s="1" t="s">
        <v>13</v>
      </c>
    </row>
    <row r="1795" spans="1:8" x14ac:dyDescent="0.3">
      <c r="A1795" s="4">
        <v>42693.508333333331</v>
      </c>
      <c r="B1795" s="2" t="s">
        <v>8</v>
      </c>
      <c r="C1795" s="2" t="s">
        <v>32</v>
      </c>
      <c r="D1795" s="2" t="s">
        <v>591</v>
      </c>
      <c r="E1795" s="2" t="s">
        <v>895</v>
      </c>
      <c r="F1795" s="2">
        <v>100</v>
      </c>
      <c r="G1795" s="2" t="s">
        <v>12</v>
      </c>
      <c r="H1795" s="2" t="s">
        <v>13</v>
      </c>
    </row>
    <row r="1796" spans="1:8" x14ac:dyDescent="0.3">
      <c r="A1796" s="3">
        <v>42693.508333333331</v>
      </c>
      <c r="B1796" s="1" t="s">
        <v>8</v>
      </c>
      <c r="C1796" s="1" t="s">
        <v>9</v>
      </c>
      <c r="D1796" s="1" t="s">
        <v>29</v>
      </c>
      <c r="E1796" s="1" t="s">
        <v>896</v>
      </c>
      <c r="F1796" s="1">
        <v>40</v>
      </c>
      <c r="G1796" s="1" t="s">
        <v>12</v>
      </c>
      <c r="H1796" s="1" t="s">
        <v>13</v>
      </c>
    </row>
    <row r="1797" spans="1:8" x14ac:dyDescent="0.3">
      <c r="A1797" s="4">
        <v>42693.508333333331</v>
      </c>
      <c r="B1797" s="2" t="s">
        <v>8</v>
      </c>
      <c r="C1797" s="2" t="s">
        <v>9</v>
      </c>
      <c r="D1797" s="2" t="s">
        <v>189</v>
      </c>
      <c r="E1797" s="2" t="s">
        <v>897</v>
      </c>
      <c r="F1797" s="2">
        <v>94</v>
      </c>
      <c r="G1797" s="2" t="s">
        <v>12</v>
      </c>
      <c r="H1797" s="2" t="s">
        <v>13</v>
      </c>
    </row>
    <row r="1798" spans="1:8" x14ac:dyDescent="0.3">
      <c r="A1798" s="3">
        <v>42693.498935185184</v>
      </c>
      <c r="B1798" s="1" t="s">
        <v>8</v>
      </c>
      <c r="C1798" s="1" t="s">
        <v>9</v>
      </c>
      <c r="D1798" s="1" t="s">
        <v>154</v>
      </c>
      <c r="E1798" s="1" t="s">
        <v>898</v>
      </c>
      <c r="F1798" s="1">
        <v>100</v>
      </c>
      <c r="G1798" s="1" t="s">
        <v>12</v>
      </c>
      <c r="H1798" s="1" t="s">
        <v>13</v>
      </c>
    </row>
    <row r="1799" spans="1:8" x14ac:dyDescent="0.3">
      <c r="A1799" s="4">
        <v>42693.498935185184</v>
      </c>
      <c r="B1799" s="2" t="s">
        <v>8</v>
      </c>
      <c r="C1799" s="2" t="s">
        <v>14</v>
      </c>
      <c r="D1799" s="2" t="s">
        <v>277</v>
      </c>
      <c r="E1799" s="2" t="s">
        <v>899</v>
      </c>
      <c r="F1799" s="2">
        <v>40</v>
      </c>
      <c r="G1799" s="2" t="s">
        <v>12</v>
      </c>
      <c r="H1799" s="2" t="s">
        <v>13</v>
      </c>
    </row>
    <row r="1800" spans="1:8" x14ac:dyDescent="0.3">
      <c r="A1800" s="3">
        <v>42693.498935185184</v>
      </c>
      <c r="B1800" s="1" t="s">
        <v>8</v>
      </c>
      <c r="C1800" s="1" t="s">
        <v>32</v>
      </c>
      <c r="D1800" s="1" t="s">
        <v>277</v>
      </c>
      <c r="E1800" s="1" t="s">
        <v>900</v>
      </c>
      <c r="F1800" s="1">
        <v>740</v>
      </c>
      <c r="G1800" s="1" t="s">
        <v>12</v>
      </c>
      <c r="H1800" s="1" t="s">
        <v>13</v>
      </c>
    </row>
    <row r="1801" spans="1:8" x14ac:dyDescent="0.3">
      <c r="A1801" s="4">
        <v>42693.498935185184</v>
      </c>
      <c r="B1801" s="2" t="s">
        <v>8</v>
      </c>
      <c r="C1801" s="2" t="s">
        <v>9</v>
      </c>
      <c r="D1801" s="2" t="s">
        <v>901</v>
      </c>
      <c r="E1801" s="2" t="s">
        <v>902</v>
      </c>
      <c r="F1801" s="2">
        <v>338</v>
      </c>
      <c r="G1801" s="2" t="s">
        <v>12</v>
      </c>
      <c r="H1801" s="2" t="s">
        <v>13</v>
      </c>
    </row>
    <row r="1802" spans="1:8" x14ac:dyDescent="0.3">
      <c r="A1802" s="3">
        <v>42693.498935185184</v>
      </c>
      <c r="B1802" s="1" t="s">
        <v>8</v>
      </c>
      <c r="C1802" s="1" t="s">
        <v>9</v>
      </c>
      <c r="D1802" s="1" t="s">
        <v>154</v>
      </c>
      <c r="E1802" s="1" t="s">
        <v>903</v>
      </c>
      <c r="F1802" s="1">
        <v>100</v>
      </c>
      <c r="G1802" s="1" t="s">
        <v>12</v>
      </c>
      <c r="H1802" s="1" t="s">
        <v>13</v>
      </c>
    </row>
    <row r="1803" spans="1:8" x14ac:dyDescent="0.3">
      <c r="A1803" s="4">
        <v>42693.498935185184</v>
      </c>
      <c r="B1803" s="2" t="s">
        <v>8</v>
      </c>
      <c r="C1803" s="2" t="s">
        <v>9</v>
      </c>
      <c r="D1803" s="2" t="s">
        <v>29</v>
      </c>
      <c r="E1803" s="2" t="s">
        <v>904</v>
      </c>
      <c r="F1803" s="2">
        <v>40</v>
      </c>
      <c r="G1803" s="2" t="s">
        <v>12</v>
      </c>
      <c r="H1803" s="2" t="s">
        <v>13</v>
      </c>
    </row>
    <row r="1804" spans="1:8" x14ac:dyDescent="0.3">
      <c r="A1804" s="3">
        <v>42693.498935185184</v>
      </c>
      <c r="B1804" s="1" t="s">
        <v>8</v>
      </c>
      <c r="C1804" s="1" t="s">
        <v>9</v>
      </c>
      <c r="D1804" s="1" t="s">
        <v>189</v>
      </c>
      <c r="E1804" s="1" t="s">
        <v>905</v>
      </c>
      <c r="F1804" s="1">
        <v>54</v>
      </c>
      <c r="G1804" s="1" t="s">
        <v>12</v>
      </c>
      <c r="H1804" s="1" t="s">
        <v>13</v>
      </c>
    </row>
    <row r="1805" spans="1:8" x14ac:dyDescent="0.3">
      <c r="A1805" s="4">
        <v>42693.498935185184</v>
      </c>
      <c r="B1805" s="2" t="s">
        <v>8</v>
      </c>
      <c r="C1805" s="2" t="s">
        <v>9</v>
      </c>
      <c r="D1805" s="2" t="s">
        <v>29</v>
      </c>
      <c r="E1805" s="2" t="s">
        <v>251</v>
      </c>
      <c r="F1805" s="2">
        <v>80</v>
      </c>
      <c r="G1805" s="2" t="s">
        <v>12</v>
      </c>
      <c r="H1805" s="2" t="s">
        <v>13</v>
      </c>
    </row>
    <row r="1806" spans="1:8" x14ac:dyDescent="0.3">
      <c r="A1806" s="3">
        <v>42691.845381944448</v>
      </c>
      <c r="B1806" s="1" t="s">
        <v>8</v>
      </c>
      <c r="C1806" s="1" t="s">
        <v>14</v>
      </c>
      <c r="D1806" s="1" t="s">
        <v>15</v>
      </c>
      <c r="E1806" s="1" t="s">
        <v>795</v>
      </c>
      <c r="F1806" s="1">
        <v>10</v>
      </c>
      <c r="G1806" s="1" t="s">
        <v>12</v>
      </c>
      <c r="H1806" s="1" t="s">
        <v>13</v>
      </c>
    </row>
    <row r="1807" spans="1:8" x14ac:dyDescent="0.3">
      <c r="A1807" s="4">
        <v>42689.849641203706</v>
      </c>
      <c r="B1807" s="2" t="s">
        <v>8</v>
      </c>
      <c r="C1807" s="2" t="s">
        <v>14</v>
      </c>
      <c r="D1807" s="2" t="s">
        <v>34</v>
      </c>
      <c r="E1807" s="2" t="s">
        <v>906</v>
      </c>
      <c r="F1807" s="2">
        <v>20</v>
      </c>
      <c r="G1807" s="2" t="s">
        <v>12</v>
      </c>
      <c r="H1807" s="2" t="s">
        <v>13</v>
      </c>
    </row>
    <row r="1808" spans="1:8" x14ac:dyDescent="0.3">
      <c r="A1808" s="3">
        <v>42689.849444444444</v>
      </c>
      <c r="B1808" s="1" t="s">
        <v>8</v>
      </c>
      <c r="C1808" s="1" t="s">
        <v>32</v>
      </c>
      <c r="D1808" s="1" t="s">
        <v>34</v>
      </c>
      <c r="E1808" s="1" t="s">
        <v>907</v>
      </c>
      <c r="F1808" s="1">
        <v>10</v>
      </c>
      <c r="G1808" s="1" t="s">
        <v>12</v>
      </c>
      <c r="H1808" s="1" t="s">
        <v>13</v>
      </c>
    </row>
    <row r="1809" spans="1:8" x14ac:dyDescent="0.3">
      <c r="A1809" s="4">
        <v>42689.849074074074</v>
      </c>
      <c r="B1809" s="2" t="s">
        <v>8</v>
      </c>
      <c r="C1809" s="2" t="s">
        <v>14</v>
      </c>
      <c r="D1809" s="2" t="s">
        <v>147</v>
      </c>
      <c r="E1809" s="2" t="s">
        <v>908</v>
      </c>
      <c r="F1809" s="2">
        <v>180</v>
      </c>
      <c r="G1809" s="2" t="s">
        <v>12</v>
      </c>
      <c r="H1809" s="2" t="s">
        <v>13</v>
      </c>
    </row>
    <row r="1810" spans="1:8" x14ac:dyDescent="0.3">
      <c r="A1810" s="3">
        <v>42688.835532407407</v>
      </c>
      <c r="B1810" s="1" t="s">
        <v>17</v>
      </c>
      <c r="C1810" s="1" t="s">
        <v>9</v>
      </c>
      <c r="D1810" s="1" t="s">
        <v>195</v>
      </c>
      <c r="E1810" s="1" t="s">
        <v>909</v>
      </c>
      <c r="F1810" s="1">
        <v>1800</v>
      </c>
      <c r="G1810" s="1" t="s">
        <v>12</v>
      </c>
      <c r="H1810" s="1" t="s">
        <v>13</v>
      </c>
    </row>
    <row r="1811" spans="1:8" x14ac:dyDescent="0.3">
      <c r="A1811" s="4">
        <v>42688.835023148145</v>
      </c>
      <c r="B1811" s="2" t="s">
        <v>17</v>
      </c>
      <c r="C1811" s="2" t="s">
        <v>9</v>
      </c>
      <c r="D1811" s="2" t="s">
        <v>195</v>
      </c>
      <c r="E1811" s="2" t="s">
        <v>910</v>
      </c>
      <c r="F1811" s="2">
        <v>4662</v>
      </c>
      <c r="G1811" s="2" t="s">
        <v>12</v>
      </c>
      <c r="H1811" s="2" t="s">
        <v>13</v>
      </c>
    </row>
    <row r="1812" spans="1:8" x14ac:dyDescent="0.3">
      <c r="A1812" s="3">
        <v>42686</v>
      </c>
      <c r="B1812" s="1" t="s">
        <v>8</v>
      </c>
      <c r="C1812" s="1" t="s">
        <v>113</v>
      </c>
      <c r="D1812" s="1" t="s">
        <v>129</v>
      </c>
      <c r="E1812" s="1" t="s">
        <v>911</v>
      </c>
      <c r="F1812" s="1">
        <v>55</v>
      </c>
      <c r="G1812" s="1" t="s">
        <v>12</v>
      </c>
      <c r="H1812" s="1" t="s">
        <v>13</v>
      </c>
    </row>
    <row r="1813" spans="1:8" x14ac:dyDescent="0.3">
      <c r="A1813" s="4">
        <v>42686</v>
      </c>
      <c r="B1813" s="2" t="s">
        <v>8</v>
      </c>
      <c r="C1813" s="2" t="s">
        <v>14</v>
      </c>
      <c r="D1813" s="2" t="s">
        <v>15</v>
      </c>
      <c r="E1813" s="2" t="s">
        <v>912</v>
      </c>
      <c r="F1813" s="2">
        <v>10</v>
      </c>
      <c r="G1813" s="2" t="s">
        <v>12</v>
      </c>
      <c r="H1813" s="2" t="s">
        <v>13</v>
      </c>
    </row>
    <row r="1814" spans="1:8" x14ac:dyDescent="0.3">
      <c r="A1814" s="3">
        <v>42684</v>
      </c>
      <c r="B1814" s="1" t="s">
        <v>8</v>
      </c>
      <c r="C1814" s="1" t="s">
        <v>9</v>
      </c>
      <c r="D1814" s="1" t="s">
        <v>29</v>
      </c>
      <c r="E1814" s="1" t="s">
        <v>913</v>
      </c>
      <c r="F1814" s="1">
        <v>40</v>
      </c>
      <c r="G1814" s="1" t="s">
        <v>12</v>
      </c>
      <c r="H1814" s="1" t="s">
        <v>13</v>
      </c>
    </row>
    <row r="1815" spans="1:8" x14ac:dyDescent="0.3">
      <c r="A1815" s="4">
        <v>42684</v>
      </c>
      <c r="B1815" s="2" t="s">
        <v>17</v>
      </c>
      <c r="C1815" s="2" t="s">
        <v>870</v>
      </c>
      <c r="D1815" s="2" t="s">
        <v>914</v>
      </c>
      <c r="E1815" s="2" t="s">
        <v>914</v>
      </c>
      <c r="F1815" s="2">
        <v>1000</v>
      </c>
      <c r="G1815" s="2" t="s">
        <v>12</v>
      </c>
      <c r="H1815" s="2" t="s">
        <v>13</v>
      </c>
    </row>
    <row r="1816" spans="1:8" x14ac:dyDescent="0.3">
      <c r="A1816" s="3">
        <v>42684</v>
      </c>
      <c r="B1816" s="1" t="s">
        <v>17</v>
      </c>
      <c r="C1816" s="1" t="s">
        <v>870</v>
      </c>
      <c r="D1816" s="1" t="s">
        <v>915</v>
      </c>
      <c r="E1816" s="1" t="s">
        <v>91</v>
      </c>
      <c r="F1816" s="1">
        <v>11286</v>
      </c>
      <c r="G1816" s="1" t="s">
        <v>12</v>
      </c>
      <c r="H1816" s="1" t="s">
        <v>13</v>
      </c>
    </row>
    <row r="1817" spans="1:8" x14ac:dyDescent="0.3">
      <c r="A1817" s="4">
        <v>42684</v>
      </c>
      <c r="B1817" s="2" t="s">
        <v>17</v>
      </c>
      <c r="C1817" s="2" t="s">
        <v>870</v>
      </c>
      <c r="D1817" s="2" t="s">
        <v>871</v>
      </c>
      <c r="E1817" s="2" t="s">
        <v>91</v>
      </c>
      <c r="F1817" s="2">
        <v>1000</v>
      </c>
      <c r="G1817" s="2" t="s">
        <v>12</v>
      </c>
      <c r="H1817" s="2" t="s">
        <v>13</v>
      </c>
    </row>
    <row r="1818" spans="1:8" x14ac:dyDescent="0.3">
      <c r="A1818" s="3">
        <v>42684</v>
      </c>
      <c r="B1818" s="1" t="s">
        <v>17</v>
      </c>
      <c r="C1818" s="1" t="s">
        <v>870</v>
      </c>
      <c r="D1818" s="1" t="s">
        <v>871</v>
      </c>
      <c r="E1818" s="1" t="s">
        <v>91</v>
      </c>
      <c r="F1818" s="1">
        <v>1000</v>
      </c>
      <c r="G1818" s="1" t="s">
        <v>12</v>
      </c>
      <c r="H1818" s="1" t="s">
        <v>13</v>
      </c>
    </row>
    <row r="1819" spans="1:8" x14ac:dyDescent="0.3">
      <c r="A1819" s="4">
        <v>42683</v>
      </c>
      <c r="B1819" s="2" t="s">
        <v>8</v>
      </c>
      <c r="C1819" s="2" t="s">
        <v>32</v>
      </c>
      <c r="D1819" s="2" t="s">
        <v>871</v>
      </c>
      <c r="E1819" s="2" t="s">
        <v>916</v>
      </c>
      <c r="F1819" s="2">
        <v>10</v>
      </c>
      <c r="G1819" s="2" t="s">
        <v>12</v>
      </c>
      <c r="H1819" s="2" t="s">
        <v>13</v>
      </c>
    </row>
    <row r="1820" spans="1:8" x14ac:dyDescent="0.3">
      <c r="A1820" s="3">
        <v>42682</v>
      </c>
      <c r="B1820" s="1" t="s">
        <v>17</v>
      </c>
      <c r="C1820" s="1" t="s">
        <v>18</v>
      </c>
      <c r="D1820" s="1" t="s">
        <v>19</v>
      </c>
      <c r="E1820" s="1" t="s">
        <v>20</v>
      </c>
      <c r="F1820" s="1">
        <v>199</v>
      </c>
      <c r="G1820" s="1" t="s">
        <v>12</v>
      </c>
      <c r="H1820" s="1" t="s">
        <v>13</v>
      </c>
    </row>
    <row r="1821" spans="1:8" x14ac:dyDescent="0.3">
      <c r="A1821" s="4">
        <v>42681</v>
      </c>
      <c r="B1821" s="2" t="s">
        <v>8</v>
      </c>
      <c r="C1821" s="2" t="s">
        <v>14</v>
      </c>
      <c r="D1821" s="2" t="s">
        <v>132</v>
      </c>
      <c r="E1821" s="2" t="s">
        <v>917</v>
      </c>
      <c r="F1821" s="2">
        <v>45</v>
      </c>
      <c r="G1821" s="2" t="s">
        <v>12</v>
      </c>
      <c r="H1821" s="2" t="s">
        <v>13</v>
      </c>
    </row>
    <row r="1822" spans="1:8" x14ac:dyDescent="0.3">
      <c r="A1822" s="3">
        <v>42679</v>
      </c>
      <c r="B1822" s="1" t="s">
        <v>8</v>
      </c>
      <c r="C1822" s="1" t="s">
        <v>9</v>
      </c>
      <c r="D1822" s="1" t="s">
        <v>29</v>
      </c>
      <c r="E1822" s="1" t="s">
        <v>918</v>
      </c>
      <c r="F1822" s="1">
        <v>30</v>
      </c>
      <c r="G1822" s="1" t="s">
        <v>12</v>
      </c>
      <c r="H1822" s="1" t="s">
        <v>13</v>
      </c>
    </row>
    <row r="1823" spans="1:8" x14ac:dyDescent="0.3">
      <c r="A1823" s="4">
        <v>42679</v>
      </c>
      <c r="B1823" s="2" t="s">
        <v>17</v>
      </c>
      <c r="C1823" s="2" t="s">
        <v>870</v>
      </c>
      <c r="D1823" s="2" t="s">
        <v>914</v>
      </c>
      <c r="E1823" s="2" t="s">
        <v>914</v>
      </c>
      <c r="F1823" s="2">
        <v>1000</v>
      </c>
      <c r="G1823" s="2" t="s">
        <v>12</v>
      </c>
      <c r="H1823" s="2" t="s">
        <v>13</v>
      </c>
    </row>
    <row r="1824" spans="1:8" x14ac:dyDescent="0.3">
      <c r="A1824" s="3">
        <v>42679</v>
      </c>
      <c r="B1824" s="1" t="s">
        <v>17</v>
      </c>
      <c r="C1824" s="1" t="s">
        <v>870</v>
      </c>
      <c r="D1824" s="1" t="s">
        <v>871</v>
      </c>
      <c r="E1824" s="1" t="s">
        <v>914</v>
      </c>
      <c r="F1824" s="1">
        <v>1000</v>
      </c>
      <c r="G1824" s="1" t="s">
        <v>12</v>
      </c>
      <c r="H1824" s="1" t="s">
        <v>13</v>
      </c>
    </row>
    <row r="1825" spans="1:8" x14ac:dyDescent="0.3">
      <c r="A1825" s="4">
        <v>42678</v>
      </c>
      <c r="B1825" s="2" t="s">
        <v>8</v>
      </c>
      <c r="C1825" s="2" t="s">
        <v>23</v>
      </c>
      <c r="D1825" s="2" t="s">
        <v>475</v>
      </c>
      <c r="E1825" s="2" t="s">
        <v>919</v>
      </c>
      <c r="F1825" s="2">
        <v>50</v>
      </c>
      <c r="G1825" s="2" t="s">
        <v>12</v>
      </c>
      <c r="H1825" s="2" t="s">
        <v>13</v>
      </c>
    </row>
    <row r="1826" spans="1:8" x14ac:dyDescent="0.3">
      <c r="A1826" s="3">
        <v>42677</v>
      </c>
      <c r="B1826" s="1" t="s">
        <v>8</v>
      </c>
      <c r="C1826" s="1" t="s">
        <v>14</v>
      </c>
      <c r="D1826" s="1" t="s">
        <v>34</v>
      </c>
      <c r="E1826" s="1" t="s">
        <v>920</v>
      </c>
      <c r="F1826" s="1">
        <v>240</v>
      </c>
      <c r="G1826" s="1" t="s">
        <v>12</v>
      </c>
      <c r="H1826" s="1" t="s">
        <v>13</v>
      </c>
    </row>
    <row r="1827" spans="1:8" x14ac:dyDescent="0.3">
      <c r="A1827" s="4">
        <v>42677</v>
      </c>
      <c r="B1827" s="2" t="s">
        <v>17</v>
      </c>
      <c r="C1827" s="2" t="s">
        <v>32</v>
      </c>
      <c r="D1827" s="2" t="s">
        <v>34</v>
      </c>
      <c r="E1827" s="2" t="s">
        <v>921</v>
      </c>
      <c r="F1827" s="2">
        <v>470</v>
      </c>
      <c r="G1827" s="2" t="s">
        <v>12</v>
      </c>
      <c r="H1827" s="2" t="s">
        <v>13</v>
      </c>
    </row>
    <row r="1828" spans="1:8" x14ac:dyDescent="0.3">
      <c r="A1828" s="3">
        <v>42677</v>
      </c>
      <c r="B1828" s="1" t="s">
        <v>17</v>
      </c>
      <c r="C1828" s="1" t="s">
        <v>113</v>
      </c>
      <c r="D1828" s="1" t="s">
        <v>129</v>
      </c>
      <c r="E1828" s="1" t="s">
        <v>813</v>
      </c>
      <c r="F1828" s="1">
        <v>700</v>
      </c>
      <c r="G1828" s="1" t="s">
        <v>12</v>
      </c>
      <c r="H1828" s="1" t="s">
        <v>13</v>
      </c>
    </row>
    <row r="1829" spans="1:8" x14ac:dyDescent="0.3">
      <c r="A1829" s="4">
        <v>42677</v>
      </c>
      <c r="B1829" s="2" t="s">
        <v>17</v>
      </c>
      <c r="C1829" s="2" t="s">
        <v>865</v>
      </c>
      <c r="D1829" s="2" t="s">
        <v>129</v>
      </c>
      <c r="E1829" s="2" t="s">
        <v>922</v>
      </c>
      <c r="F1829" s="2">
        <v>1500</v>
      </c>
      <c r="G1829" s="2" t="s">
        <v>42</v>
      </c>
      <c r="H1829" s="2" t="s">
        <v>13</v>
      </c>
    </row>
    <row r="1830" spans="1:8" x14ac:dyDescent="0.3">
      <c r="A1830" s="3">
        <v>42676</v>
      </c>
      <c r="B1830" s="1" t="s">
        <v>8</v>
      </c>
      <c r="C1830" s="1" t="s">
        <v>923</v>
      </c>
      <c r="D1830" s="1" t="s">
        <v>924</v>
      </c>
      <c r="E1830" s="1" t="s">
        <v>925</v>
      </c>
      <c r="F1830" s="1">
        <v>80</v>
      </c>
      <c r="G1830" s="1" t="s">
        <v>12</v>
      </c>
      <c r="H1830" s="1" t="s">
        <v>13</v>
      </c>
    </row>
    <row r="1831" spans="1:8" x14ac:dyDescent="0.3">
      <c r="A1831" s="4">
        <v>42675</v>
      </c>
      <c r="B1831" s="2" t="s">
        <v>8</v>
      </c>
      <c r="C1831" s="2" t="s">
        <v>23</v>
      </c>
      <c r="D1831" s="2" t="s">
        <v>475</v>
      </c>
      <c r="E1831" s="2" t="s">
        <v>919</v>
      </c>
      <c r="F1831" s="2">
        <v>450</v>
      </c>
      <c r="G1831" s="2" t="s">
        <v>12</v>
      </c>
      <c r="H1831" s="2" t="s">
        <v>13</v>
      </c>
    </row>
    <row r="1832" spans="1:8" x14ac:dyDescent="0.3">
      <c r="A1832" s="3">
        <v>42675</v>
      </c>
      <c r="B1832" s="1" t="s">
        <v>8</v>
      </c>
      <c r="C1832" s="1" t="s">
        <v>14</v>
      </c>
      <c r="D1832" s="1" t="s">
        <v>147</v>
      </c>
      <c r="E1832" s="1" t="s">
        <v>926</v>
      </c>
      <c r="F1832" s="1">
        <v>50</v>
      </c>
      <c r="G1832" s="1" t="s">
        <v>12</v>
      </c>
      <c r="H1832" s="1" t="s">
        <v>13</v>
      </c>
    </row>
    <row r="1833" spans="1:8" x14ac:dyDescent="0.3">
      <c r="A1833" s="4">
        <v>42675</v>
      </c>
      <c r="B1833" s="2" t="s">
        <v>17</v>
      </c>
      <c r="C1833" s="2" t="s">
        <v>870</v>
      </c>
      <c r="D1833" s="2" t="s">
        <v>57</v>
      </c>
      <c r="E1833" s="2" t="s">
        <v>926</v>
      </c>
      <c r="F1833" s="2">
        <v>10000</v>
      </c>
      <c r="G1833" s="2" t="s">
        <v>12</v>
      </c>
      <c r="H1833" s="2" t="s">
        <v>13</v>
      </c>
    </row>
    <row r="1834" spans="1:8" x14ac:dyDescent="0.3">
      <c r="A1834" s="3">
        <v>42675</v>
      </c>
      <c r="B1834" s="1" t="s">
        <v>17</v>
      </c>
      <c r="C1834" s="1" t="s">
        <v>123</v>
      </c>
      <c r="D1834" s="1" t="s">
        <v>57</v>
      </c>
      <c r="E1834" s="1" t="s">
        <v>926</v>
      </c>
      <c r="F1834" s="1">
        <v>10000</v>
      </c>
      <c r="G1834" s="1" t="s">
        <v>12</v>
      </c>
      <c r="H1834" s="1" t="s">
        <v>13</v>
      </c>
    </row>
    <row r="1835" spans="1:8" x14ac:dyDescent="0.3">
      <c r="A1835" s="4">
        <v>42674.317071759258</v>
      </c>
      <c r="B1835" s="2" t="s">
        <v>17</v>
      </c>
      <c r="C1835" s="2" t="s">
        <v>23</v>
      </c>
      <c r="D1835" s="2" t="s">
        <v>475</v>
      </c>
      <c r="E1835" s="2" t="s">
        <v>927</v>
      </c>
      <c r="F1835" s="2">
        <v>1999</v>
      </c>
      <c r="G1835" s="2" t="s">
        <v>12</v>
      </c>
      <c r="H1835" s="2" t="s">
        <v>13</v>
      </c>
    </row>
    <row r="1836" spans="1:8" x14ac:dyDescent="0.3">
      <c r="A1836" s="3">
        <v>42673.627291666664</v>
      </c>
      <c r="B1836" s="1" t="s">
        <v>17</v>
      </c>
      <c r="C1836" s="1" t="s">
        <v>63</v>
      </c>
      <c r="D1836" s="1" t="s">
        <v>475</v>
      </c>
      <c r="E1836" s="1" t="s">
        <v>64</v>
      </c>
      <c r="F1836" s="1">
        <v>56647</v>
      </c>
      <c r="G1836" s="1" t="s">
        <v>42</v>
      </c>
      <c r="H1836" s="1" t="s">
        <v>13</v>
      </c>
    </row>
    <row r="1837" spans="1:8" x14ac:dyDescent="0.3">
      <c r="A1837" s="4">
        <v>42671.304861111108</v>
      </c>
      <c r="B1837" s="2" t="s">
        <v>17</v>
      </c>
      <c r="C1837" s="2" t="s">
        <v>113</v>
      </c>
      <c r="D1837" s="2" t="s">
        <v>129</v>
      </c>
      <c r="E1837" s="2" t="s">
        <v>928</v>
      </c>
      <c r="F1837" s="2">
        <v>221</v>
      </c>
      <c r="G1837" s="2" t="s">
        <v>12</v>
      </c>
      <c r="H1837" s="2" t="s">
        <v>13</v>
      </c>
    </row>
    <row r="1838" spans="1:8" x14ac:dyDescent="0.3">
      <c r="A1838" s="3">
        <v>42671.304861111108</v>
      </c>
      <c r="B1838" s="1" t="s">
        <v>8</v>
      </c>
      <c r="C1838" s="1" t="s">
        <v>9</v>
      </c>
      <c r="D1838" s="1" t="s">
        <v>29</v>
      </c>
      <c r="E1838" s="1" t="s">
        <v>929</v>
      </c>
      <c r="F1838" s="1">
        <v>40</v>
      </c>
      <c r="G1838" s="1" t="s">
        <v>12</v>
      </c>
      <c r="H1838" s="1" t="s">
        <v>13</v>
      </c>
    </row>
    <row r="1839" spans="1:8" x14ac:dyDescent="0.3">
      <c r="A1839" s="4">
        <v>42670.58189814815</v>
      </c>
      <c r="B1839" s="2" t="s">
        <v>17</v>
      </c>
      <c r="C1839" s="2" t="s">
        <v>18</v>
      </c>
      <c r="D1839" s="2" t="s">
        <v>21</v>
      </c>
      <c r="E1839" s="2" t="s">
        <v>929</v>
      </c>
      <c r="F1839" s="2">
        <v>251</v>
      </c>
      <c r="G1839" s="2" t="s">
        <v>12</v>
      </c>
      <c r="H1839" s="2" t="s">
        <v>13</v>
      </c>
    </row>
    <row r="1840" spans="1:8" x14ac:dyDescent="0.3">
      <c r="A1840" s="3">
        <v>42670.58189814815</v>
      </c>
      <c r="B1840" s="1" t="s">
        <v>17</v>
      </c>
      <c r="C1840" s="1" t="s">
        <v>45</v>
      </c>
      <c r="D1840" s="1" t="s">
        <v>930</v>
      </c>
      <c r="E1840" s="1" t="s">
        <v>931</v>
      </c>
      <c r="F1840" s="1">
        <v>1119.2</v>
      </c>
      <c r="G1840" s="1" t="s">
        <v>12</v>
      </c>
      <c r="H1840" s="1" t="s">
        <v>13</v>
      </c>
    </row>
    <row r="1841" spans="1:8" x14ac:dyDescent="0.3">
      <c r="A1841" s="4">
        <v>42670.58189814815</v>
      </c>
      <c r="B1841" s="2" t="s">
        <v>8</v>
      </c>
      <c r="C1841" s="2" t="s">
        <v>14</v>
      </c>
      <c r="D1841" s="2" t="s">
        <v>34</v>
      </c>
      <c r="E1841" s="2" t="s">
        <v>932</v>
      </c>
      <c r="F1841" s="2">
        <v>25</v>
      </c>
      <c r="G1841" s="2" t="s">
        <v>12</v>
      </c>
      <c r="H1841" s="2" t="s">
        <v>13</v>
      </c>
    </row>
    <row r="1842" spans="1:8" x14ac:dyDescent="0.3">
      <c r="A1842" s="3">
        <v>42670.444444444445</v>
      </c>
      <c r="B1842" s="1" t="s">
        <v>8</v>
      </c>
      <c r="C1842" s="1" t="s">
        <v>14</v>
      </c>
      <c r="D1842" s="1" t="s">
        <v>147</v>
      </c>
      <c r="E1842" s="1" t="s">
        <v>908</v>
      </c>
      <c r="F1842" s="1">
        <v>170</v>
      </c>
      <c r="G1842" s="1" t="s">
        <v>12</v>
      </c>
      <c r="H1842" s="1" t="s">
        <v>13</v>
      </c>
    </row>
    <row r="1843" spans="1:8" x14ac:dyDescent="0.3">
      <c r="A1843" s="4">
        <v>42669.582511574074</v>
      </c>
      <c r="B1843" s="2" t="s">
        <v>17</v>
      </c>
      <c r="C1843" s="2" t="s">
        <v>113</v>
      </c>
      <c r="D1843" s="2" t="s">
        <v>129</v>
      </c>
      <c r="E1843" s="2" t="s">
        <v>908</v>
      </c>
      <c r="F1843" s="2">
        <v>617</v>
      </c>
      <c r="G1843" s="2" t="s">
        <v>12</v>
      </c>
      <c r="H1843" s="2" t="s">
        <v>13</v>
      </c>
    </row>
    <row r="1844" spans="1:8" x14ac:dyDescent="0.3">
      <c r="A1844" s="3">
        <v>42668.788576388892</v>
      </c>
      <c r="B1844" s="1" t="s">
        <v>8</v>
      </c>
      <c r="C1844" s="1" t="s">
        <v>14</v>
      </c>
      <c r="D1844" s="1" t="s">
        <v>15</v>
      </c>
      <c r="E1844" s="1" t="s">
        <v>719</v>
      </c>
      <c r="F1844" s="1">
        <v>25</v>
      </c>
      <c r="G1844" s="1" t="s">
        <v>12</v>
      </c>
      <c r="H1844" s="1" t="s">
        <v>13</v>
      </c>
    </row>
    <row r="1845" spans="1:8" x14ac:dyDescent="0.3">
      <c r="A1845" s="4">
        <v>42667.345578703702</v>
      </c>
      <c r="B1845" s="2" t="s">
        <v>8</v>
      </c>
      <c r="C1845" s="2" t="s">
        <v>14</v>
      </c>
      <c r="D1845" s="2" t="s">
        <v>34</v>
      </c>
      <c r="E1845" s="2" t="s">
        <v>933</v>
      </c>
      <c r="F1845" s="2">
        <v>320</v>
      </c>
      <c r="G1845" s="2" t="s">
        <v>12</v>
      </c>
      <c r="H1845" s="2" t="s">
        <v>13</v>
      </c>
    </row>
    <row r="1846" spans="1:8" x14ac:dyDescent="0.3">
      <c r="A1846" s="3">
        <v>42665.850115740737</v>
      </c>
      <c r="B1846" s="1" t="s">
        <v>8</v>
      </c>
      <c r="C1846" s="1" t="s">
        <v>14</v>
      </c>
      <c r="D1846" s="1" t="s">
        <v>34</v>
      </c>
      <c r="E1846" s="1" t="s">
        <v>934</v>
      </c>
      <c r="F1846" s="1">
        <v>35</v>
      </c>
      <c r="G1846" s="1" t="s">
        <v>12</v>
      </c>
      <c r="H1846" s="1" t="s">
        <v>13</v>
      </c>
    </row>
    <row r="1847" spans="1:8" x14ac:dyDescent="0.3">
      <c r="A1847" s="4">
        <v>42665.84983796296</v>
      </c>
      <c r="B1847" s="2" t="s">
        <v>8</v>
      </c>
      <c r="C1847" s="2" t="s">
        <v>14</v>
      </c>
      <c r="D1847" s="2" t="s">
        <v>132</v>
      </c>
      <c r="E1847" s="2" t="s">
        <v>790</v>
      </c>
      <c r="F1847" s="2">
        <v>20</v>
      </c>
      <c r="G1847" s="2" t="s">
        <v>12</v>
      </c>
      <c r="H1847" s="2" t="s">
        <v>13</v>
      </c>
    </row>
    <row r="1848" spans="1:8" x14ac:dyDescent="0.3">
      <c r="A1848" s="3">
        <v>42660.729467592595</v>
      </c>
      <c r="B1848" s="1" t="s">
        <v>8</v>
      </c>
      <c r="C1848" s="1" t="s">
        <v>14</v>
      </c>
      <c r="D1848" s="1" t="s">
        <v>34</v>
      </c>
      <c r="E1848" s="1" t="s">
        <v>935</v>
      </c>
      <c r="F1848" s="1">
        <v>215</v>
      </c>
      <c r="G1848" s="1" t="s">
        <v>12</v>
      </c>
      <c r="H1848" s="1" t="s">
        <v>13</v>
      </c>
    </row>
    <row r="1849" spans="1:8" x14ac:dyDescent="0.3">
      <c r="A1849" s="4">
        <v>42658.438449074078</v>
      </c>
      <c r="B1849" s="2" t="s">
        <v>17</v>
      </c>
      <c r="C1849" s="2" t="s">
        <v>14</v>
      </c>
      <c r="D1849" s="2" t="s">
        <v>34</v>
      </c>
      <c r="E1849" s="2" t="s">
        <v>935</v>
      </c>
      <c r="F1849" s="2">
        <v>430</v>
      </c>
      <c r="G1849" s="2" t="s">
        <v>12</v>
      </c>
      <c r="H1849" s="2" t="s">
        <v>13</v>
      </c>
    </row>
    <row r="1850" spans="1:8" x14ac:dyDescent="0.3">
      <c r="A1850" s="3">
        <v>42657.498842592591</v>
      </c>
      <c r="B1850" s="1" t="s">
        <v>17</v>
      </c>
      <c r="C1850" s="1" t="s">
        <v>14</v>
      </c>
      <c r="D1850" s="1" t="s">
        <v>34</v>
      </c>
      <c r="E1850" s="1" t="s">
        <v>936</v>
      </c>
      <c r="F1850" s="1">
        <v>120</v>
      </c>
      <c r="G1850" s="1" t="s">
        <v>12</v>
      </c>
      <c r="H1850" s="1" t="s">
        <v>13</v>
      </c>
    </row>
    <row r="1851" spans="1:8" x14ac:dyDescent="0.3">
      <c r="A1851" s="4">
        <v>42656.599872685183</v>
      </c>
      <c r="B1851" s="2" t="s">
        <v>17</v>
      </c>
      <c r="C1851" s="2" t="s">
        <v>45</v>
      </c>
      <c r="D1851" s="2" t="s">
        <v>248</v>
      </c>
      <c r="E1851" s="2" t="s">
        <v>937</v>
      </c>
      <c r="F1851" s="2">
        <v>249</v>
      </c>
      <c r="G1851" s="2" t="s">
        <v>12</v>
      </c>
      <c r="H1851" s="2" t="s">
        <v>13</v>
      </c>
    </row>
    <row r="1852" spans="1:8" x14ac:dyDescent="0.3">
      <c r="A1852" s="3">
        <v>42655</v>
      </c>
      <c r="B1852" s="1" t="s">
        <v>17</v>
      </c>
      <c r="C1852" s="1" t="s">
        <v>14</v>
      </c>
      <c r="D1852" s="1" t="s">
        <v>34</v>
      </c>
      <c r="E1852" s="1" t="s">
        <v>938</v>
      </c>
      <c r="F1852" s="1">
        <v>150</v>
      </c>
      <c r="G1852" s="1" t="s">
        <v>12</v>
      </c>
      <c r="H1852" s="1" t="s">
        <v>13</v>
      </c>
    </row>
    <row r="1853" spans="1:8" x14ac:dyDescent="0.3">
      <c r="A1853" s="4">
        <v>42653</v>
      </c>
      <c r="B1853" s="2" t="s">
        <v>8</v>
      </c>
      <c r="C1853" s="2" t="s">
        <v>14</v>
      </c>
      <c r="D1853" s="2" t="s">
        <v>34</v>
      </c>
      <c r="E1853" s="2" t="s">
        <v>939</v>
      </c>
      <c r="F1853" s="2">
        <v>100</v>
      </c>
      <c r="G1853" s="2" t="s">
        <v>12</v>
      </c>
      <c r="H1853" s="2" t="s">
        <v>13</v>
      </c>
    </row>
    <row r="1854" spans="1:8" x14ac:dyDescent="0.3">
      <c r="A1854" s="3">
        <v>42653</v>
      </c>
      <c r="B1854" s="1" t="s">
        <v>17</v>
      </c>
      <c r="C1854" s="1" t="s">
        <v>870</v>
      </c>
      <c r="D1854" s="1" t="s">
        <v>914</v>
      </c>
      <c r="E1854" s="1" t="s">
        <v>939</v>
      </c>
      <c r="F1854" s="1">
        <v>1000</v>
      </c>
      <c r="G1854" s="1" t="s">
        <v>12</v>
      </c>
      <c r="H1854" s="1" t="s">
        <v>13</v>
      </c>
    </row>
    <row r="1855" spans="1:8" x14ac:dyDescent="0.3">
      <c r="A1855" s="4">
        <v>42653</v>
      </c>
      <c r="B1855" s="2" t="s">
        <v>17</v>
      </c>
      <c r="C1855" s="2" t="s">
        <v>870</v>
      </c>
      <c r="D1855" s="2" t="s">
        <v>871</v>
      </c>
      <c r="E1855" s="2" t="s">
        <v>939</v>
      </c>
      <c r="F1855" s="2">
        <v>1000</v>
      </c>
      <c r="G1855" s="2" t="s">
        <v>12</v>
      </c>
      <c r="H1855" s="2" t="s">
        <v>13</v>
      </c>
    </row>
    <row r="1856" spans="1:8" x14ac:dyDescent="0.3">
      <c r="A1856" s="3">
        <v>42653</v>
      </c>
      <c r="B1856" s="1" t="s">
        <v>17</v>
      </c>
      <c r="C1856" s="1" t="s">
        <v>870</v>
      </c>
      <c r="D1856" s="1" t="s">
        <v>871</v>
      </c>
      <c r="E1856" s="1" t="s">
        <v>939</v>
      </c>
      <c r="F1856" s="1">
        <v>1000</v>
      </c>
      <c r="G1856" s="1" t="s">
        <v>12</v>
      </c>
      <c r="H1856" s="1" t="s">
        <v>13</v>
      </c>
    </row>
    <row r="1857" spans="1:8" x14ac:dyDescent="0.3">
      <c r="A1857" s="4">
        <v>42652</v>
      </c>
      <c r="B1857" s="2" t="s">
        <v>17</v>
      </c>
      <c r="C1857" s="2" t="s">
        <v>45</v>
      </c>
      <c r="D1857" s="2" t="s">
        <v>248</v>
      </c>
      <c r="E1857" s="2" t="s">
        <v>937</v>
      </c>
      <c r="F1857" s="2">
        <v>249</v>
      </c>
      <c r="G1857" s="2" t="s">
        <v>12</v>
      </c>
      <c r="H1857" s="2" t="s">
        <v>13</v>
      </c>
    </row>
    <row r="1858" spans="1:8" x14ac:dyDescent="0.3">
      <c r="A1858" s="3">
        <v>42652</v>
      </c>
      <c r="B1858" s="1" t="s">
        <v>17</v>
      </c>
      <c r="C1858" s="1" t="s">
        <v>113</v>
      </c>
      <c r="D1858" s="1" t="s">
        <v>129</v>
      </c>
      <c r="E1858" s="1" t="s">
        <v>937</v>
      </c>
      <c r="F1858" s="1">
        <v>40</v>
      </c>
      <c r="G1858" s="1" t="s">
        <v>12</v>
      </c>
      <c r="H1858" s="1" t="s">
        <v>13</v>
      </c>
    </row>
    <row r="1859" spans="1:8" x14ac:dyDescent="0.3">
      <c r="A1859" s="4">
        <v>42652</v>
      </c>
      <c r="B1859" s="2" t="s">
        <v>17</v>
      </c>
      <c r="C1859" s="2" t="s">
        <v>9</v>
      </c>
      <c r="D1859" s="2" t="s">
        <v>29</v>
      </c>
      <c r="E1859" s="2" t="s">
        <v>940</v>
      </c>
      <c r="F1859" s="2">
        <v>80</v>
      </c>
      <c r="G1859" s="2" t="s">
        <v>12</v>
      </c>
      <c r="H1859" s="2" t="s">
        <v>13</v>
      </c>
    </row>
    <row r="1860" spans="1:8" x14ac:dyDescent="0.3">
      <c r="A1860" s="3">
        <v>42652</v>
      </c>
      <c r="B1860" s="1" t="s">
        <v>17</v>
      </c>
      <c r="C1860" s="1" t="s">
        <v>14</v>
      </c>
      <c r="D1860" s="1" t="s">
        <v>34</v>
      </c>
      <c r="E1860" s="1" t="s">
        <v>941</v>
      </c>
      <c r="F1860" s="1">
        <v>90</v>
      </c>
      <c r="G1860" s="1" t="s">
        <v>12</v>
      </c>
      <c r="H1860" s="1" t="s">
        <v>13</v>
      </c>
    </row>
    <row r="1861" spans="1:8" x14ac:dyDescent="0.3">
      <c r="A1861" s="4">
        <v>42651</v>
      </c>
      <c r="B1861" s="2" t="s">
        <v>17</v>
      </c>
      <c r="C1861" s="2" t="s">
        <v>110</v>
      </c>
      <c r="D1861" s="2" t="s">
        <v>111</v>
      </c>
      <c r="E1861" s="2" t="s">
        <v>942</v>
      </c>
      <c r="F1861" s="2">
        <v>174</v>
      </c>
      <c r="G1861" s="2" t="s">
        <v>12</v>
      </c>
      <c r="H1861" s="2" t="s">
        <v>13</v>
      </c>
    </row>
    <row r="1862" spans="1:8" x14ac:dyDescent="0.3">
      <c r="A1862" s="3">
        <v>42650</v>
      </c>
      <c r="B1862" s="1" t="s">
        <v>17</v>
      </c>
      <c r="C1862" s="1" t="s">
        <v>18</v>
      </c>
      <c r="D1862" s="1" t="s">
        <v>19</v>
      </c>
      <c r="E1862" s="1" t="s">
        <v>20</v>
      </c>
      <c r="F1862" s="1">
        <v>199</v>
      </c>
      <c r="G1862" s="1" t="s">
        <v>12</v>
      </c>
      <c r="H1862" s="1" t="s">
        <v>13</v>
      </c>
    </row>
    <row r="1863" spans="1:8" x14ac:dyDescent="0.3">
      <c r="A1863" s="4">
        <v>42648</v>
      </c>
      <c r="B1863" s="2" t="s">
        <v>17</v>
      </c>
      <c r="C1863" s="2" t="s">
        <v>870</v>
      </c>
      <c r="D1863" s="2" t="s">
        <v>914</v>
      </c>
      <c r="E1863" s="2" t="s">
        <v>20</v>
      </c>
      <c r="F1863" s="2">
        <v>1000</v>
      </c>
      <c r="G1863" s="2" t="s">
        <v>12</v>
      </c>
      <c r="H1863" s="2" t="s">
        <v>13</v>
      </c>
    </row>
    <row r="1864" spans="1:8" x14ac:dyDescent="0.3">
      <c r="A1864" s="3">
        <v>42648</v>
      </c>
      <c r="B1864" s="1" t="s">
        <v>17</v>
      </c>
      <c r="C1864" s="1" t="s">
        <v>870</v>
      </c>
      <c r="D1864" s="1" t="s">
        <v>871</v>
      </c>
      <c r="E1864" s="1" t="s">
        <v>20</v>
      </c>
      <c r="F1864" s="1">
        <v>1000</v>
      </c>
      <c r="G1864" s="1" t="s">
        <v>12</v>
      </c>
      <c r="H1864" s="1" t="s">
        <v>13</v>
      </c>
    </row>
    <row r="1865" spans="1:8" x14ac:dyDescent="0.3">
      <c r="A1865" s="4">
        <v>42644</v>
      </c>
      <c r="B1865" s="2" t="s">
        <v>8</v>
      </c>
      <c r="C1865" s="2" t="s">
        <v>23</v>
      </c>
      <c r="D1865" s="2" t="s">
        <v>85</v>
      </c>
      <c r="E1865" s="2" t="s">
        <v>943</v>
      </c>
      <c r="F1865" s="2">
        <v>200</v>
      </c>
      <c r="G1865" s="2" t="s">
        <v>12</v>
      </c>
      <c r="H1865" s="2" t="s">
        <v>13</v>
      </c>
    </row>
    <row r="1866" spans="1:8" x14ac:dyDescent="0.3">
      <c r="A1866" s="3">
        <v>42644</v>
      </c>
      <c r="B1866" s="1" t="s">
        <v>17</v>
      </c>
      <c r="C1866" s="1" t="s">
        <v>870</v>
      </c>
      <c r="D1866" s="1" t="s">
        <v>57</v>
      </c>
      <c r="E1866" s="1" t="s">
        <v>943</v>
      </c>
      <c r="F1866" s="1">
        <v>10000</v>
      </c>
      <c r="G1866" s="1" t="s">
        <v>12</v>
      </c>
      <c r="H1866" s="1" t="s">
        <v>13</v>
      </c>
    </row>
    <row r="1867" spans="1:8" x14ac:dyDescent="0.3">
      <c r="A1867" s="4">
        <v>42644</v>
      </c>
      <c r="B1867" s="2" t="s">
        <v>17</v>
      </c>
      <c r="C1867" s="2" t="s">
        <v>123</v>
      </c>
      <c r="D1867" s="2" t="s">
        <v>57</v>
      </c>
      <c r="E1867" s="2" t="s">
        <v>943</v>
      </c>
      <c r="F1867" s="2">
        <v>10000</v>
      </c>
      <c r="G1867" s="2" t="s">
        <v>12</v>
      </c>
      <c r="H1867" s="2" t="s">
        <v>13</v>
      </c>
    </row>
    <row r="1868" spans="1:8" x14ac:dyDescent="0.3">
      <c r="A1868" s="3">
        <v>42643.269467592596</v>
      </c>
      <c r="B1868" s="1" t="s">
        <v>17</v>
      </c>
      <c r="C1868" s="1" t="s">
        <v>81</v>
      </c>
      <c r="D1868" s="1" t="s">
        <v>57</v>
      </c>
      <c r="E1868" s="1" t="s">
        <v>82</v>
      </c>
      <c r="F1868" s="1">
        <v>835</v>
      </c>
      <c r="G1868" s="1" t="s">
        <v>42</v>
      </c>
      <c r="H1868" s="1" t="s">
        <v>13</v>
      </c>
    </row>
    <row r="1869" spans="1:8" x14ac:dyDescent="0.3">
      <c r="A1869" s="4">
        <v>42643.269467592596</v>
      </c>
      <c r="B1869" s="2" t="s">
        <v>17</v>
      </c>
      <c r="C1869" s="2" t="s">
        <v>63</v>
      </c>
      <c r="D1869" s="2" t="s">
        <v>57</v>
      </c>
      <c r="E1869" s="2" t="s">
        <v>64</v>
      </c>
      <c r="F1869" s="2">
        <v>58058</v>
      </c>
      <c r="G1869" s="2" t="s">
        <v>42</v>
      </c>
      <c r="H1869" s="2" t="s">
        <v>13</v>
      </c>
    </row>
    <row r="1870" spans="1:8" x14ac:dyDescent="0.3">
      <c r="A1870" s="3">
        <v>42641.314305555556</v>
      </c>
      <c r="B1870" s="1" t="s">
        <v>8</v>
      </c>
      <c r="C1870" s="1" t="s">
        <v>32</v>
      </c>
      <c r="D1870" s="1" t="s">
        <v>57</v>
      </c>
      <c r="E1870" s="1" t="s">
        <v>96</v>
      </c>
      <c r="F1870" s="1">
        <v>32</v>
      </c>
      <c r="G1870" s="1" t="s">
        <v>12</v>
      </c>
      <c r="H1870" s="1" t="s">
        <v>13</v>
      </c>
    </row>
    <row r="1871" spans="1:8" x14ac:dyDescent="0.3">
      <c r="A1871" s="4">
        <v>42632.649583333332</v>
      </c>
      <c r="B1871" s="2" t="s">
        <v>8</v>
      </c>
      <c r="C1871" s="2" t="s">
        <v>14</v>
      </c>
      <c r="D1871" s="2" t="s">
        <v>43</v>
      </c>
      <c r="E1871" s="2" t="s">
        <v>96</v>
      </c>
      <c r="F1871" s="2">
        <v>33</v>
      </c>
      <c r="G1871" s="2" t="s">
        <v>12</v>
      </c>
      <c r="H1871" s="2" t="s">
        <v>13</v>
      </c>
    </row>
    <row r="1872" spans="1:8" x14ac:dyDescent="0.3">
      <c r="A1872" s="3">
        <v>42628.286215277774</v>
      </c>
      <c r="B1872" s="1" t="s">
        <v>8</v>
      </c>
      <c r="C1872" s="1" t="s">
        <v>14</v>
      </c>
      <c r="D1872" s="1" t="s">
        <v>34</v>
      </c>
      <c r="E1872" s="1" t="s">
        <v>944</v>
      </c>
      <c r="F1872" s="1">
        <v>95</v>
      </c>
      <c r="G1872" s="1" t="s">
        <v>12</v>
      </c>
      <c r="H1872" s="1" t="s">
        <v>13</v>
      </c>
    </row>
    <row r="1873" spans="1:8" x14ac:dyDescent="0.3">
      <c r="A1873" s="4">
        <v>42627.558425925927</v>
      </c>
      <c r="B1873" s="2" t="s">
        <v>17</v>
      </c>
      <c r="C1873" s="2" t="s">
        <v>18</v>
      </c>
      <c r="D1873" s="2" t="s">
        <v>21</v>
      </c>
      <c r="E1873" s="2" t="s">
        <v>944</v>
      </c>
      <c r="F1873" s="2">
        <v>251</v>
      </c>
      <c r="G1873" s="2" t="s">
        <v>12</v>
      </c>
      <c r="H1873" s="2" t="s">
        <v>13</v>
      </c>
    </row>
    <row r="1874" spans="1:8" x14ac:dyDescent="0.3">
      <c r="A1874" s="3">
        <v>42627.42597222222</v>
      </c>
      <c r="B1874" s="1" t="s">
        <v>17</v>
      </c>
      <c r="C1874" s="1" t="s">
        <v>45</v>
      </c>
      <c r="D1874" s="1" t="s">
        <v>930</v>
      </c>
      <c r="E1874" s="1" t="s">
        <v>945</v>
      </c>
      <c r="F1874" s="1">
        <v>437</v>
      </c>
      <c r="G1874" s="1" t="s">
        <v>12</v>
      </c>
      <c r="H1874" s="1" t="s">
        <v>13</v>
      </c>
    </row>
    <row r="1875" spans="1:8" x14ac:dyDescent="0.3">
      <c r="A1875" s="4">
        <v>42626.408483796295</v>
      </c>
      <c r="B1875" s="2" t="s">
        <v>8</v>
      </c>
      <c r="C1875" s="2" t="s">
        <v>14</v>
      </c>
      <c r="D1875" s="2" t="s">
        <v>15</v>
      </c>
      <c r="E1875" s="2" t="s">
        <v>946</v>
      </c>
      <c r="F1875" s="2">
        <v>70</v>
      </c>
      <c r="G1875" s="2" t="s">
        <v>12</v>
      </c>
      <c r="H1875" s="2" t="s">
        <v>13</v>
      </c>
    </row>
    <row r="1876" spans="1:8" x14ac:dyDescent="0.3">
      <c r="A1876" s="3">
        <v>42626.408483796295</v>
      </c>
      <c r="B1876" s="1" t="s">
        <v>17</v>
      </c>
      <c r="C1876" s="1" t="s">
        <v>14</v>
      </c>
      <c r="D1876" s="1" t="s">
        <v>132</v>
      </c>
      <c r="E1876" s="1" t="s">
        <v>947</v>
      </c>
      <c r="F1876" s="1">
        <v>845</v>
      </c>
      <c r="G1876" s="1" t="s">
        <v>12</v>
      </c>
      <c r="H1876" s="1" t="s">
        <v>13</v>
      </c>
    </row>
    <row r="1877" spans="1:8" x14ac:dyDescent="0.3">
      <c r="A1877" s="4">
        <v>42625</v>
      </c>
      <c r="B1877" s="2" t="s">
        <v>8</v>
      </c>
      <c r="C1877" s="2" t="s">
        <v>14</v>
      </c>
      <c r="D1877" s="2" t="s">
        <v>34</v>
      </c>
      <c r="E1877" s="2" t="s">
        <v>948</v>
      </c>
      <c r="F1877" s="2">
        <v>35</v>
      </c>
      <c r="G1877" s="2" t="s">
        <v>12</v>
      </c>
      <c r="H1877" s="2" t="s">
        <v>13</v>
      </c>
    </row>
    <row r="1878" spans="1:8" x14ac:dyDescent="0.3">
      <c r="A1878" s="3">
        <v>42625</v>
      </c>
      <c r="B1878" s="1" t="s">
        <v>8</v>
      </c>
      <c r="C1878" s="1" t="s">
        <v>14</v>
      </c>
      <c r="D1878" s="1" t="s">
        <v>43</v>
      </c>
      <c r="E1878" s="1" t="s">
        <v>801</v>
      </c>
      <c r="F1878" s="1">
        <v>35</v>
      </c>
      <c r="G1878" s="1" t="s">
        <v>12</v>
      </c>
      <c r="H1878" s="1" t="s">
        <v>13</v>
      </c>
    </row>
    <row r="1879" spans="1:8" x14ac:dyDescent="0.3">
      <c r="A1879" s="4">
        <v>42625</v>
      </c>
      <c r="B1879" s="2" t="s">
        <v>17</v>
      </c>
      <c r="C1879" s="2" t="s">
        <v>14</v>
      </c>
      <c r="D1879" s="2" t="s">
        <v>15</v>
      </c>
      <c r="E1879" s="2" t="s">
        <v>757</v>
      </c>
      <c r="F1879" s="2">
        <v>20</v>
      </c>
      <c r="G1879" s="2" t="s">
        <v>12</v>
      </c>
      <c r="H1879" s="2" t="s">
        <v>13</v>
      </c>
    </row>
    <row r="1880" spans="1:8" x14ac:dyDescent="0.3">
      <c r="A1880" s="3">
        <v>42624</v>
      </c>
      <c r="B1880" s="1" t="s">
        <v>8</v>
      </c>
      <c r="C1880" s="1" t="s">
        <v>14</v>
      </c>
      <c r="D1880" s="1" t="s">
        <v>34</v>
      </c>
      <c r="E1880" s="1" t="s">
        <v>949</v>
      </c>
      <c r="F1880" s="1">
        <v>70</v>
      </c>
      <c r="G1880" s="1" t="s">
        <v>12</v>
      </c>
      <c r="H1880" s="1" t="s">
        <v>13</v>
      </c>
    </row>
    <row r="1881" spans="1:8" x14ac:dyDescent="0.3">
      <c r="A1881" s="4">
        <v>42624</v>
      </c>
      <c r="B1881" s="2" t="s">
        <v>17</v>
      </c>
      <c r="C1881" s="2" t="s">
        <v>14</v>
      </c>
      <c r="D1881" s="2" t="s">
        <v>43</v>
      </c>
      <c r="E1881" s="2" t="s">
        <v>801</v>
      </c>
      <c r="F1881" s="2">
        <v>35</v>
      </c>
      <c r="G1881" s="2" t="s">
        <v>12</v>
      </c>
      <c r="H1881" s="2" t="s">
        <v>13</v>
      </c>
    </row>
    <row r="1882" spans="1:8" x14ac:dyDescent="0.3">
      <c r="A1882" s="3">
        <v>42624</v>
      </c>
      <c r="B1882" s="1" t="s">
        <v>8</v>
      </c>
      <c r="C1882" s="1" t="s">
        <v>9</v>
      </c>
      <c r="D1882" s="1" t="s">
        <v>29</v>
      </c>
      <c r="E1882" s="1" t="s">
        <v>950</v>
      </c>
      <c r="F1882" s="1">
        <v>20</v>
      </c>
      <c r="G1882" s="1" t="s">
        <v>12</v>
      </c>
      <c r="H1882" s="1" t="s">
        <v>13</v>
      </c>
    </row>
    <row r="1883" spans="1:8" x14ac:dyDescent="0.3">
      <c r="A1883" s="4">
        <v>42623</v>
      </c>
      <c r="B1883" s="2" t="s">
        <v>17</v>
      </c>
      <c r="C1883" s="2" t="s">
        <v>870</v>
      </c>
      <c r="D1883" s="2" t="s">
        <v>914</v>
      </c>
      <c r="E1883" s="2" t="s">
        <v>950</v>
      </c>
      <c r="F1883" s="2">
        <v>1000</v>
      </c>
      <c r="G1883" s="2" t="s">
        <v>12</v>
      </c>
      <c r="H1883" s="2" t="s">
        <v>13</v>
      </c>
    </row>
    <row r="1884" spans="1:8" x14ac:dyDescent="0.3">
      <c r="A1884" s="3">
        <v>42623</v>
      </c>
      <c r="B1884" s="1" t="s">
        <v>17</v>
      </c>
      <c r="C1884" s="1" t="s">
        <v>870</v>
      </c>
      <c r="D1884" s="1" t="s">
        <v>871</v>
      </c>
      <c r="E1884" s="1" t="s">
        <v>950</v>
      </c>
      <c r="F1884" s="1">
        <v>1000</v>
      </c>
      <c r="G1884" s="1" t="s">
        <v>12</v>
      </c>
      <c r="H1884" s="1" t="s">
        <v>13</v>
      </c>
    </row>
    <row r="1885" spans="1:8" x14ac:dyDescent="0.3">
      <c r="A1885" s="4">
        <v>42622</v>
      </c>
      <c r="B1885" s="2" t="s">
        <v>8</v>
      </c>
      <c r="C1885" s="2" t="s">
        <v>14</v>
      </c>
      <c r="D1885" s="2" t="s">
        <v>43</v>
      </c>
      <c r="E1885" s="2" t="s">
        <v>951</v>
      </c>
      <c r="F1885" s="2">
        <v>70</v>
      </c>
      <c r="G1885" s="2" t="s">
        <v>12</v>
      </c>
      <c r="H1885" s="2" t="s">
        <v>13</v>
      </c>
    </row>
    <row r="1886" spans="1:8" x14ac:dyDescent="0.3">
      <c r="A1886" s="3">
        <v>42621</v>
      </c>
      <c r="B1886" s="1" t="s">
        <v>17</v>
      </c>
      <c r="C1886" s="1" t="s">
        <v>14</v>
      </c>
      <c r="D1886" s="1" t="s">
        <v>277</v>
      </c>
      <c r="E1886" s="1" t="s">
        <v>952</v>
      </c>
      <c r="F1886" s="1">
        <v>30</v>
      </c>
      <c r="G1886" s="1" t="s">
        <v>12</v>
      </c>
      <c r="H1886" s="1" t="s">
        <v>13</v>
      </c>
    </row>
    <row r="1887" spans="1:8" x14ac:dyDescent="0.3">
      <c r="A1887" s="4">
        <v>42621</v>
      </c>
      <c r="B1887" s="2" t="s">
        <v>8</v>
      </c>
      <c r="C1887" s="2" t="s">
        <v>14</v>
      </c>
      <c r="D1887" s="2" t="s">
        <v>34</v>
      </c>
      <c r="E1887" s="2" t="s">
        <v>948</v>
      </c>
      <c r="F1887" s="2">
        <v>20</v>
      </c>
      <c r="G1887" s="2" t="s">
        <v>12</v>
      </c>
      <c r="H1887" s="2" t="s">
        <v>13</v>
      </c>
    </row>
    <row r="1888" spans="1:8" x14ac:dyDescent="0.3">
      <c r="A1888" s="3">
        <v>42621</v>
      </c>
      <c r="B1888" s="1" t="s">
        <v>17</v>
      </c>
      <c r="C1888" s="1" t="s">
        <v>18</v>
      </c>
      <c r="D1888" s="1" t="s">
        <v>21</v>
      </c>
      <c r="E1888" s="1" t="s">
        <v>948</v>
      </c>
      <c r="F1888" s="1">
        <v>251</v>
      </c>
      <c r="G1888" s="1" t="s">
        <v>12</v>
      </c>
      <c r="H1888" s="1" t="s">
        <v>13</v>
      </c>
    </row>
    <row r="1889" spans="1:8" x14ac:dyDescent="0.3">
      <c r="A1889" s="4">
        <v>42620</v>
      </c>
      <c r="B1889" s="2" t="s">
        <v>8</v>
      </c>
      <c r="C1889" s="2" t="s">
        <v>14</v>
      </c>
      <c r="D1889" s="2" t="s">
        <v>164</v>
      </c>
      <c r="E1889" s="2" t="s">
        <v>953</v>
      </c>
      <c r="F1889" s="2">
        <v>72</v>
      </c>
      <c r="G1889" s="2" t="s">
        <v>12</v>
      </c>
      <c r="H1889" s="2" t="s">
        <v>13</v>
      </c>
    </row>
    <row r="1890" spans="1:8" x14ac:dyDescent="0.3">
      <c r="A1890" s="3">
        <v>42620</v>
      </c>
      <c r="B1890" s="1" t="s">
        <v>17</v>
      </c>
      <c r="C1890" s="1" t="s">
        <v>870</v>
      </c>
      <c r="D1890" s="1" t="s">
        <v>871</v>
      </c>
      <c r="E1890" s="1" t="s">
        <v>953</v>
      </c>
      <c r="F1890" s="1">
        <v>1000</v>
      </c>
      <c r="G1890" s="1" t="s">
        <v>12</v>
      </c>
      <c r="H1890" s="1" t="s">
        <v>13</v>
      </c>
    </row>
    <row r="1891" spans="1:8" x14ac:dyDescent="0.3">
      <c r="A1891" s="4">
        <v>42619</v>
      </c>
      <c r="B1891" s="2" t="s">
        <v>17</v>
      </c>
      <c r="C1891" s="2" t="s">
        <v>9</v>
      </c>
      <c r="D1891" s="2" t="s">
        <v>195</v>
      </c>
      <c r="E1891" s="2" t="s">
        <v>736</v>
      </c>
      <c r="F1891" s="2">
        <v>598.5</v>
      </c>
      <c r="G1891" s="2" t="s">
        <v>12</v>
      </c>
      <c r="H1891" s="2" t="s">
        <v>13</v>
      </c>
    </row>
    <row r="1892" spans="1:8" x14ac:dyDescent="0.3">
      <c r="A1892" s="3">
        <v>42618</v>
      </c>
      <c r="B1892" s="1" t="s">
        <v>17</v>
      </c>
      <c r="C1892" s="1" t="s">
        <v>870</v>
      </c>
      <c r="D1892" s="1" t="s">
        <v>914</v>
      </c>
      <c r="E1892" s="1" t="s">
        <v>736</v>
      </c>
      <c r="F1892" s="1">
        <v>1000</v>
      </c>
      <c r="G1892" s="1" t="s">
        <v>12</v>
      </c>
      <c r="H1892" s="1" t="s">
        <v>13</v>
      </c>
    </row>
    <row r="1893" spans="1:8" x14ac:dyDescent="0.3">
      <c r="A1893" s="4">
        <v>42618</v>
      </c>
      <c r="B1893" s="2" t="s">
        <v>17</v>
      </c>
      <c r="C1893" s="2" t="s">
        <v>870</v>
      </c>
      <c r="D1893" s="2" t="s">
        <v>871</v>
      </c>
      <c r="E1893" s="2" t="s">
        <v>736</v>
      </c>
      <c r="F1893" s="2">
        <v>1000</v>
      </c>
      <c r="G1893" s="2" t="s">
        <v>12</v>
      </c>
      <c r="H1893" s="2" t="s">
        <v>13</v>
      </c>
    </row>
    <row r="1894" spans="1:8" x14ac:dyDescent="0.3">
      <c r="A1894" s="3">
        <v>42614</v>
      </c>
      <c r="B1894" s="1" t="s">
        <v>17</v>
      </c>
      <c r="C1894" s="1" t="s">
        <v>9</v>
      </c>
      <c r="D1894" s="1" t="s">
        <v>195</v>
      </c>
      <c r="E1894" s="1" t="s">
        <v>954</v>
      </c>
      <c r="F1894" s="1">
        <v>750</v>
      </c>
      <c r="G1894" s="1" t="s">
        <v>12</v>
      </c>
      <c r="H1894" s="1" t="s">
        <v>13</v>
      </c>
    </row>
    <row r="1895" spans="1:8" x14ac:dyDescent="0.3">
      <c r="A1895" s="4">
        <v>42614</v>
      </c>
      <c r="B1895" s="2" t="s">
        <v>17</v>
      </c>
      <c r="C1895" s="2" t="s">
        <v>18</v>
      </c>
      <c r="D1895" s="2" t="s">
        <v>21</v>
      </c>
      <c r="E1895" s="2" t="s">
        <v>954</v>
      </c>
      <c r="F1895" s="2">
        <v>251</v>
      </c>
      <c r="G1895" s="2" t="s">
        <v>12</v>
      </c>
      <c r="H1895" s="2" t="s">
        <v>13</v>
      </c>
    </row>
    <row r="1896" spans="1:8" x14ac:dyDescent="0.3">
      <c r="A1896" s="3">
        <v>42614</v>
      </c>
      <c r="B1896" s="1" t="s">
        <v>17</v>
      </c>
      <c r="C1896" s="1" t="s">
        <v>870</v>
      </c>
      <c r="D1896" s="1" t="s">
        <v>57</v>
      </c>
      <c r="E1896" s="1" t="s">
        <v>954</v>
      </c>
      <c r="F1896" s="1">
        <v>10000</v>
      </c>
      <c r="G1896" s="1" t="s">
        <v>12</v>
      </c>
      <c r="H1896" s="1" t="s">
        <v>13</v>
      </c>
    </row>
    <row r="1897" spans="1:8" x14ac:dyDescent="0.3">
      <c r="A1897" s="4">
        <v>42614</v>
      </c>
      <c r="B1897" s="2" t="s">
        <v>17</v>
      </c>
      <c r="C1897" s="2" t="s">
        <v>123</v>
      </c>
      <c r="D1897" s="2" t="s">
        <v>57</v>
      </c>
      <c r="E1897" s="2" t="s">
        <v>954</v>
      </c>
      <c r="F1897" s="2">
        <v>10000</v>
      </c>
      <c r="G1897" s="2" t="s">
        <v>12</v>
      </c>
      <c r="H1897" s="2" t="s">
        <v>13</v>
      </c>
    </row>
    <row r="1898" spans="1:8" x14ac:dyDescent="0.3">
      <c r="A1898" s="3">
        <v>42613.658148148148</v>
      </c>
      <c r="B1898" s="1" t="s">
        <v>17</v>
      </c>
      <c r="C1898" s="1" t="s">
        <v>63</v>
      </c>
      <c r="D1898" s="1" t="s">
        <v>57</v>
      </c>
      <c r="E1898" s="1" t="s">
        <v>64</v>
      </c>
      <c r="F1898" s="1">
        <v>63894</v>
      </c>
      <c r="G1898" s="1" t="s">
        <v>42</v>
      </c>
      <c r="H1898" s="1" t="s">
        <v>13</v>
      </c>
    </row>
    <row r="1899" spans="1:8" x14ac:dyDescent="0.3">
      <c r="A1899" s="4">
        <v>42611.48709490741</v>
      </c>
      <c r="B1899" s="2" t="s">
        <v>8</v>
      </c>
      <c r="C1899" s="2" t="s">
        <v>23</v>
      </c>
      <c r="D1899" s="2" t="s">
        <v>24</v>
      </c>
      <c r="E1899" s="2" t="s">
        <v>25</v>
      </c>
      <c r="F1899" s="2">
        <v>361</v>
      </c>
      <c r="G1899" s="2" t="s">
        <v>12</v>
      </c>
      <c r="H1899" s="2" t="s">
        <v>13</v>
      </c>
    </row>
    <row r="1900" spans="1:8" x14ac:dyDescent="0.3">
      <c r="A1900" s="3">
        <v>42611.450555555559</v>
      </c>
      <c r="B1900" s="1" t="s">
        <v>8</v>
      </c>
      <c r="C1900" s="1" t="s">
        <v>67</v>
      </c>
      <c r="D1900" s="1" t="s">
        <v>205</v>
      </c>
      <c r="E1900" s="1" t="s">
        <v>955</v>
      </c>
      <c r="F1900" s="1">
        <v>40</v>
      </c>
      <c r="G1900" s="1" t="s">
        <v>12</v>
      </c>
      <c r="H1900" s="1" t="s">
        <v>13</v>
      </c>
    </row>
    <row r="1901" spans="1:8" x14ac:dyDescent="0.3">
      <c r="A1901" s="4">
        <v>42611.450231481482</v>
      </c>
      <c r="B1901" s="2" t="s">
        <v>17</v>
      </c>
      <c r="C1901" s="2" t="s">
        <v>67</v>
      </c>
      <c r="D1901" s="2" t="s">
        <v>268</v>
      </c>
      <c r="E1901" s="2" t="s">
        <v>956</v>
      </c>
      <c r="F1901" s="2">
        <v>98</v>
      </c>
      <c r="G1901" s="2" t="s">
        <v>12</v>
      </c>
      <c r="H1901" s="2" t="s">
        <v>13</v>
      </c>
    </row>
    <row r="1902" spans="1:8" x14ac:dyDescent="0.3">
      <c r="A1902" s="3">
        <v>42606.318101851852</v>
      </c>
      <c r="B1902" s="1" t="s">
        <v>17</v>
      </c>
      <c r="C1902" s="1" t="s">
        <v>23</v>
      </c>
      <c r="D1902" s="1" t="s">
        <v>957</v>
      </c>
      <c r="E1902" s="1" t="s">
        <v>958</v>
      </c>
      <c r="F1902" s="1">
        <v>500</v>
      </c>
      <c r="G1902" s="1" t="s">
        <v>12</v>
      </c>
      <c r="H1902" s="1" t="s">
        <v>13</v>
      </c>
    </row>
    <row r="1903" spans="1:8" x14ac:dyDescent="0.3">
      <c r="A1903" s="4">
        <v>42605.725960648146</v>
      </c>
      <c r="B1903" s="2" t="s">
        <v>17</v>
      </c>
      <c r="C1903" s="2" t="s">
        <v>45</v>
      </c>
      <c r="D1903" s="2" t="s">
        <v>46</v>
      </c>
      <c r="E1903" s="2" t="s">
        <v>958</v>
      </c>
      <c r="F1903" s="2">
        <v>2000</v>
      </c>
      <c r="G1903" s="2" t="s">
        <v>12</v>
      </c>
      <c r="H1903" s="2" t="s">
        <v>13</v>
      </c>
    </row>
    <row r="1904" spans="1:8" x14ac:dyDescent="0.3">
      <c r="A1904" s="3">
        <v>42604.557002314818</v>
      </c>
      <c r="B1904" s="1" t="s">
        <v>17</v>
      </c>
      <c r="C1904" s="1" t="s">
        <v>23</v>
      </c>
      <c r="D1904" s="1" t="s">
        <v>957</v>
      </c>
      <c r="E1904" s="1" t="s">
        <v>958</v>
      </c>
      <c r="F1904" s="1">
        <v>500</v>
      </c>
      <c r="G1904" s="1" t="s">
        <v>12</v>
      </c>
      <c r="H1904" s="1" t="s">
        <v>13</v>
      </c>
    </row>
    <row r="1905" spans="1:8" x14ac:dyDescent="0.3">
      <c r="A1905" s="4">
        <v>42603.371238425927</v>
      </c>
      <c r="B1905" s="2" t="s">
        <v>8</v>
      </c>
      <c r="C1905" s="2" t="s">
        <v>32</v>
      </c>
      <c r="D1905" s="2" t="s">
        <v>957</v>
      </c>
      <c r="E1905" s="2" t="s">
        <v>959</v>
      </c>
      <c r="F1905" s="2">
        <v>100</v>
      </c>
      <c r="G1905" s="2" t="s">
        <v>12</v>
      </c>
      <c r="H1905" s="2" t="s">
        <v>13</v>
      </c>
    </row>
    <row r="1906" spans="1:8" x14ac:dyDescent="0.3">
      <c r="A1906" s="3">
        <v>42600.596817129626</v>
      </c>
      <c r="B1906" s="1" t="s">
        <v>17</v>
      </c>
      <c r="C1906" s="1" t="s">
        <v>18</v>
      </c>
      <c r="D1906" s="1" t="s">
        <v>21</v>
      </c>
      <c r="E1906" s="1" t="s">
        <v>959</v>
      </c>
      <c r="F1906" s="1">
        <v>251</v>
      </c>
      <c r="G1906" s="1" t="s">
        <v>12</v>
      </c>
      <c r="H1906" s="1" t="s">
        <v>13</v>
      </c>
    </row>
    <row r="1907" spans="1:8" x14ac:dyDescent="0.3">
      <c r="A1907" s="4">
        <v>42596.676030092596</v>
      </c>
      <c r="B1907" s="2" t="s">
        <v>8</v>
      </c>
      <c r="C1907" s="2" t="s">
        <v>32</v>
      </c>
      <c r="D1907" s="2" t="s">
        <v>21</v>
      </c>
      <c r="E1907" s="2" t="s">
        <v>960</v>
      </c>
      <c r="F1907" s="2">
        <v>5</v>
      </c>
      <c r="G1907" s="2" t="s">
        <v>12</v>
      </c>
      <c r="H1907" s="2" t="s">
        <v>13</v>
      </c>
    </row>
    <row r="1908" spans="1:8" x14ac:dyDescent="0.3">
      <c r="A1908" s="3">
        <v>42596.675567129627</v>
      </c>
      <c r="B1908" s="1" t="s">
        <v>8</v>
      </c>
      <c r="C1908" s="1" t="s">
        <v>923</v>
      </c>
      <c r="D1908" s="1" t="s">
        <v>924</v>
      </c>
      <c r="E1908" s="1" t="s">
        <v>112</v>
      </c>
      <c r="F1908" s="1">
        <v>100</v>
      </c>
      <c r="G1908" s="1" t="s">
        <v>12</v>
      </c>
      <c r="H1908" s="1" t="s">
        <v>13</v>
      </c>
    </row>
    <row r="1909" spans="1:8" x14ac:dyDescent="0.3">
      <c r="A1909" s="4">
        <v>42593</v>
      </c>
      <c r="B1909" s="2" t="s">
        <v>17</v>
      </c>
      <c r="C1909" s="2" t="s">
        <v>870</v>
      </c>
      <c r="D1909" s="2" t="s">
        <v>915</v>
      </c>
      <c r="E1909" s="2" t="s">
        <v>91</v>
      </c>
      <c r="F1909" s="2">
        <v>11286</v>
      </c>
      <c r="G1909" s="2" t="s">
        <v>12</v>
      </c>
      <c r="H1909" s="2" t="s">
        <v>13</v>
      </c>
    </row>
    <row r="1910" spans="1:8" x14ac:dyDescent="0.3">
      <c r="A1910" s="3">
        <v>42592</v>
      </c>
      <c r="B1910" s="1" t="s">
        <v>17</v>
      </c>
      <c r="C1910" s="1" t="s">
        <v>870</v>
      </c>
      <c r="D1910" s="1" t="s">
        <v>914</v>
      </c>
      <c r="E1910" s="1" t="s">
        <v>91</v>
      </c>
      <c r="F1910" s="1">
        <v>1000</v>
      </c>
      <c r="G1910" s="1" t="s">
        <v>12</v>
      </c>
      <c r="H1910" s="1" t="s">
        <v>13</v>
      </c>
    </row>
    <row r="1911" spans="1:8" x14ac:dyDescent="0.3">
      <c r="A1911" s="4">
        <v>42592</v>
      </c>
      <c r="B1911" s="2" t="s">
        <v>17</v>
      </c>
      <c r="C1911" s="2" t="s">
        <v>870</v>
      </c>
      <c r="D1911" s="2" t="s">
        <v>871</v>
      </c>
      <c r="E1911" s="2" t="s">
        <v>91</v>
      </c>
      <c r="F1911" s="2">
        <v>1000</v>
      </c>
      <c r="G1911" s="2" t="s">
        <v>12</v>
      </c>
      <c r="H1911" s="2" t="s">
        <v>13</v>
      </c>
    </row>
    <row r="1912" spans="1:8" x14ac:dyDescent="0.3">
      <c r="A1912" s="3">
        <v>42591</v>
      </c>
      <c r="B1912" s="1" t="s">
        <v>17</v>
      </c>
      <c r="C1912" s="1" t="s">
        <v>18</v>
      </c>
      <c r="D1912" s="1" t="s">
        <v>21</v>
      </c>
      <c r="E1912" s="1" t="s">
        <v>91</v>
      </c>
      <c r="F1912" s="1">
        <v>251</v>
      </c>
      <c r="G1912" s="1" t="s">
        <v>12</v>
      </c>
      <c r="H1912" s="1" t="s">
        <v>13</v>
      </c>
    </row>
    <row r="1913" spans="1:8" x14ac:dyDescent="0.3">
      <c r="A1913" s="4">
        <v>42589</v>
      </c>
      <c r="B1913" s="2" t="s">
        <v>17</v>
      </c>
      <c r="C1913" s="2" t="s">
        <v>870</v>
      </c>
      <c r="D1913" s="2" t="s">
        <v>871</v>
      </c>
      <c r="E1913" s="2" t="s">
        <v>91</v>
      </c>
      <c r="F1913" s="2">
        <v>1000</v>
      </c>
      <c r="G1913" s="2" t="s">
        <v>12</v>
      </c>
      <c r="H1913" s="2" t="s">
        <v>13</v>
      </c>
    </row>
    <row r="1914" spans="1:8" x14ac:dyDescent="0.3">
      <c r="A1914" s="3">
        <v>42589</v>
      </c>
      <c r="B1914" s="1" t="s">
        <v>17</v>
      </c>
      <c r="C1914" s="1" t="s">
        <v>45</v>
      </c>
      <c r="D1914" s="1" t="s">
        <v>961</v>
      </c>
      <c r="E1914" s="1" t="s">
        <v>962</v>
      </c>
      <c r="F1914" s="1">
        <v>750</v>
      </c>
      <c r="G1914" s="1" t="s">
        <v>12</v>
      </c>
      <c r="H1914" s="1" t="s">
        <v>13</v>
      </c>
    </row>
    <row r="1915" spans="1:8" x14ac:dyDescent="0.3">
      <c r="A1915" s="4">
        <v>42587</v>
      </c>
      <c r="B1915" s="2" t="s">
        <v>17</v>
      </c>
      <c r="C1915" s="2" t="s">
        <v>870</v>
      </c>
      <c r="D1915" s="2" t="s">
        <v>914</v>
      </c>
      <c r="E1915" s="2" t="s">
        <v>962</v>
      </c>
      <c r="F1915" s="2">
        <v>1000</v>
      </c>
      <c r="G1915" s="2" t="s">
        <v>12</v>
      </c>
      <c r="H1915" s="2" t="s">
        <v>13</v>
      </c>
    </row>
    <row r="1916" spans="1:8" x14ac:dyDescent="0.3">
      <c r="A1916" s="3">
        <v>42587</v>
      </c>
      <c r="B1916" s="1" t="s">
        <v>17</v>
      </c>
      <c r="C1916" s="1" t="s">
        <v>870</v>
      </c>
      <c r="D1916" s="1" t="s">
        <v>871</v>
      </c>
      <c r="E1916" s="1" t="s">
        <v>962</v>
      </c>
      <c r="F1916" s="1">
        <v>1000</v>
      </c>
      <c r="G1916" s="1" t="s">
        <v>12</v>
      </c>
      <c r="H1916" s="1" t="s">
        <v>13</v>
      </c>
    </row>
    <row r="1917" spans="1:8" x14ac:dyDescent="0.3">
      <c r="A1917" s="4">
        <v>42586</v>
      </c>
      <c r="B1917" s="2" t="s">
        <v>17</v>
      </c>
      <c r="C1917" s="2" t="s">
        <v>45</v>
      </c>
      <c r="D1917" s="2" t="s">
        <v>248</v>
      </c>
      <c r="E1917" s="2" t="s">
        <v>963</v>
      </c>
      <c r="F1917" s="2">
        <v>260</v>
      </c>
      <c r="G1917" s="2" t="s">
        <v>12</v>
      </c>
      <c r="H1917" s="2" t="s">
        <v>13</v>
      </c>
    </row>
    <row r="1918" spans="1:8" x14ac:dyDescent="0.3">
      <c r="A1918" s="3">
        <v>42583</v>
      </c>
      <c r="B1918" s="1" t="s">
        <v>17</v>
      </c>
      <c r="C1918" s="1" t="s">
        <v>870</v>
      </c>
      <c r="D1918" s="1" t="s">
        <v>57</v>
      </c>
      <c r="E1918" s="1" t="s">
        <v>963</v>
      </c>
      <c r="F1918" s="1">
        <v>10000</v>
      </c>
      <c r="G1918" s="1" t="s">
        <v>12</v>
      </c>
      <c r="H1918" s="1" t="s">
        <v>13</v>
      </c>
    </row>
    <row r="1919" spans="1:8" x14ac:dyDescent="0.3">
      <c r="A1919" s="4">
        <v>42583</v>
      </c>
      <c r="B1919" s="2" t="s">
        <v>17</v>
      </c>
      <c r="C1919" s="2" t="s">
        <v>123</v>
      </c>
      <c r="D1919" s="2" t="s">
        <v>57</v>
      </c>
      <c r="E1919" s="2" t="s">
        <v>963</v>
      </c>
      <c r="F1919" s="2">
        <v>15000</v>
      </c>
      <c r="G1919" s="2" t="s">
        <v>12</v>
      </c>
      <c r="H1919" s="2" t="s">
        <v>13</v>
      </c>
    </row>
    <row r="1920" spans="1:8" x14ac:dyDescent="0.3">
      <c r="A1920" s="3">
        <v>42582.786087962966</v>
      </c>
      <c r="B1920" s="1" t="s">
        <v>17</v>
      </c>
      <c r="C1920" s="1" t="s">
        <v>63</v>
      </c>
      <c r="D1920" s="1" t="s">
        <v>57</v>
      </c>
      <c r="E1920" s="1" t="s">
        <v>64</v>
      </c>
      <c r="F1920" s="1">
        <v>51556</v>
      </c>
      <c r="G1920" s="1" t="s">
        <v>42</v>
      </c>
      <c r="H1920" s="1" t="s">
        <v>13</v>
      </c>
    </row>
    <row r="1921" spans="1:8" x14ac:dyDescent="0.3">
      <c r="A1921" s="4">
        <v>42582.785312499997</v>
      </c>
      <c r="B1921" s="2" t="s">
        <v>8</v>
      </c>
      <c r="C1921" s="2" t="s">
        <v>32</v>
      </c>
      <c r="D1921" s="2" t="s">
        <v>57</v>
      </c>
      <c r="E1921" s="2" t="s">
        <v>964</v>
      </c>
      <c r="F1921" s="2">
        <v>250</v>
      </c>
      <c r="G1921" s="2" t="s">
        <v>12</v>
      </c>
      <c r="H1921" s="2" t="s">
        <v>13</v>
      </c>
    </row>
    <row r="1922" spans="1:8" x14ac:dyDescent="0.3">
      <c r="A1922" s="3">
        <v>42576.450567129628</v>
      </c>
      <c r="B1922" s="1" t="s">
        <v>17</v>
      </c>
      <c r="C1922" s="1" t="s">
        <v>18</v>
      </c>
      <c r="D1922" s="1" t="s">
        <v>21</v>
      </c>
      <c r="E1922" s="1" t="s">
        <v>964</v>
      </c>
      <c r="F1922" s="1">
        <v>251</v>
      </c>
      <c r="G1922" s="1" t="s">
        <v>12</v>
      </c>
      <c r="H1922" s="1" t="s">
        <v>13</v>
      </c>
    </row>
    <row r="1923" spans="1:8" x14ac:dyDescent="0.3">
      <c r="A1923" s="4">
        <v>42572.689629629633</v>
      </c>
      <c r="B1923" s="2" t="s">
        <v>17</v>
      </c>
      <c r="C1923" s="2" t="s">
        <v>18</v>
      </c>
      <c r="D1923" s="2" t="s">
        <v>21</v>
      </c>
      <c r="E1923" s="2" t="s">
        <v>964</v>
      </c>
      <c r="F1923" s="2">
        <v>251</v>
      </c>
      <c r="G1923" s="2" t="s">
        <v>12</v>
      </c>
      <c r="H1923" s="2" t="s">
        <v>13</v>
      </c>
    </row>
    <row r="1924" spans="1:8" x14ac:dyDescent="0.3">
      <c r="A1924" s="3">
        <v>42571.293912037036</v>
      </c>
      <c r="B1924" s="1" t="s">
        <v>17</v>
      </c>
      <c r="C1924" s="1" t="s">
        <v>18</v>
      </c>
      <c r="D1924" s="1" t="s">
        <v>21</v>
      </c>
      <c r="E1924" s="1" t="s">
        <v>965</v>
      </c>
      <c r="F1924" s="1">
        <v>2599</v>
      </c>
      <c r="G1924" s="1" t="s">
        <v>12</v>
      </c>
      <c r="H1924" s="1" t="s">
        <v>13</v>
      </c>
    </row>
    <row r="1925" spans="1:8" x14ac:dyDescent="0.3">
      <c r="A1925" s="4">
        <v>42564.431539351855</v>
      </c>
      <c r="B1925" s="2" t="s">
        <v>8</v>
      </c>
      <c r="C1925" s="2" t="s">
        <v>113</v>
      </c>
      <c r="D1925" s="2" t="s">
        <v>129</v>
      </c>
      <c r="E1925" s="2" t="s">
        <v>966</v>
      </c>
      <c r="F1925" s="2">
        <v>10</v>
      </c>
      <c r="G1925" s="2" t="s">
        <v>12</v>
      </c>
      <c r="H1925" s="2" t="s">
        <v>13</v>
      </c>
    </row>
    <row r="1926" spans="1:8" x14ac:dyDescent="0.3">
      <c r="A1926" s="3">
        <v>42563</v>
      </c>
      <c r="B1926" s="1" t="s">
        <v>17</v>
      </c>
      <c r="C1926" s="1" t="s">
        <v>870</v>
      </c>
      <c r="D1926" s="1" t="s">
        <v>914</v>
      </c>
      <c r="E1926" s="1" t="s">
        <v>966</v>
      </c>
      <c r="F1926" s="1">
        <v>1000</v>
      </c>
      <c r="G1926" s="1" t="s">
        <v>12</v>
      </c>
      <c r="H1926" s="1" t="s">
        <v>13</v>
      </c>
    </row>
    <row r="1927" spans="1:8" x14ac:dyDescent="0.3">
      <c r="A1927" s="4">
        <v>42563</v>
      </c>
      <c r="B1927" s="2" t="s">
        <v>17</v>
      </c>
      <c r="C1927" s="2" t="s">
        <v>870</v>
      </c>
      <c r="D1927" s="2" t="s">
        <v>871</v>
      </c>
      <c r="E1927" s="2" t="s">
        <v>967</v>
      </c>
      <c r="F1927" s="2">
        <v>1000</v>
      </c>
      <c r="G1927" s="2" t="s">
        <v>12</v>
      </c>
      <c r="H1927" s="2" t="s">
        <v>13</v>
      </c>
    </row>
    <row r="1928" spans="1:8" x14ac:dyDescent="0.3">
      <c r="A1928" s="3">
        <v>42558</v>
      </c>
      <c r="B1928" s="1" t="s">
        <v>17</v>
      </c>
      <c r="C1928" s="1" t="s">
        <v>870</v>
      </c>
      <c r="D1928" s="1" t="s">
        <v>871</v>
      </c>
      <c r="E1928" s="1" t="s">
        <v>968</v>
      </c>
      <c r="F1928" s="1">
        <v>1000</v>
      </c>
      <c r="G1928" s="1" t="s">
        <v>12</v>
      </c>
      <c r="H1928" s="1" t="s">
        <v>13</v>
      </c>
    </row>
    <row r="1929" spans="1:8" x14ac:dyDescent="0.3">
      <c r="A1929" s="4">
        <v>42556</v>
      </c>
      <c r="B1929" s="2" t="s">
        <v>17</v>
      </c>
      <c r="C1929" s="2" t="s">
        <v>870</v>
      </c>
      <c r="D1929" s="2" t="s">
        <v>914</v>
      </c>
      <c r="E1929" s="2" t="s">
        <v>968</v>
      </c>
      <c r="F1929" s="2">
        <v>1000</v>
      </c>
      <c r="G1929" s="2" t="s">
        <v>12</v>
      </c>
      <c r="H1929" s="2" t="s">
        <v>13</v>
      </c>
    </row>
    <row r="1930" spans="1:8" x14ac:dyDescent="0.3">
      <c r="A1930" s="3">
        <v>42556</v>
      </c>
      <c r="B1930" s="1" t="s">
        <v>17</v>
      </c>
      <c r="C1930" s="1" t="s">
        <v>870</v>
      </c>
      <c r="D1930" s="1" t="s">
        <v>871</v>
      </c>
      <c r="E1930" s="1" t="s">
        <v>969</v>
      </c>
      <c r="F1930" s="1">
        <v>1000</v>
      </c>
      <c r="G1930" s="1" t="s">
        <v>12</v>
      </c>
      <c r="H1930" s="1" t="s">
        <v>13</v>
      </c>
    </row>
    <row r="1931" spans="1:8" x14ac:dyDescent="0.3">
      <c r="A1931" s="4">
        <v>42556</v>
      </c>
      <c r="B1931" s="2" t="s">
        <v>17</v>
      </c>
      <c r="C1931" s="2" t="s">
        <v>18</v>
      </c>
      <c r="D1931" s="2" t="s">
        <v>21</v>
      </c>
      <c r="E1931" s="2" t="s">
        <v>969</v>
      </c>
      <c r="F1931" s="2">
        <v>251</v>
      </c>
      <c r="G1931" s="2" t="s">
        <v>12</v>
      </c>
      <c r="H1931" s="2" t="s">
        <v>13</v>
      </c>
    </row>
    <row r="1932" spans="1:8" x14ac:dyDescent="0.3">
      <c r="A1932" s="3">
        <v>42555</v>
      </c>
      <c r="B1932" s="1" t="s">
        <v>17</v>
      </c>
      <c r="C1932" s="1" t="s">
        <v>18</v>
      </c>
      <c r="D1932" s="1" t="s">
        <v>21</v>
      </c>
      <c r="E1932" s="1" t="s">
        <v>969</v>
      </c>
      <c r="F1932" s="1">
        <v>251</v>
      </c>
      <c r="G1932" s="1" t="s">
        <v>12</v>
      </c>
      <c r="H1932" s="1" t="s">
        <v>13</v>
      </c>
    </row>
    <row r="1933" spans="1:8" x14ac:dyDescent="0.3">
      <c r="A1933" s="4">
        <v>42552</v>
      </c>
      <c r="B1933" s="2" t="s">
        <v>17</v>
      </c>
      <c r="C1933" s="2" t="s">
        <v>45</v>
      </c>
      <c r="D1933" s="2" t="s">
        <v>248</v>
      </c>
      <c r="E1933" s="2" t="s">
        <v>569</v>
      </c>
      <c r="F1933" s="2">
        <v>2599</v>
      </c>
      <c r="G1933" s="2" t="s">
        <v>12</v>
      </c>
      <c r="H1933" s="2" t="s">
        <v>13</v>
      </c>
    </row>
    <row r="1934" spans="1:8" x14ac:dyDescent="0.3">
      <c r="A1934" s="3">
        <v>42552</v>
      </c>
      <c r="B1934" s="1" t="s">
        <v>17</v>
      </c>
      <c r="C1934" s="1" t="s">
        <v>870</v>
      </c>
      <c r="D1934" s="1" t="s">
        <v>57</v>
      </c>
      <c r="E1934" s="1" t="s">
        <v>569</v>
      </c>
      <c r="F1934" s="1">
        <v>10000</v>
      </c>
      <c r="G1934" s="1" t="s">
        <v>12</v>
      </c>
      <c r="H1934" s="1" t="s">
        <v>13</v>
      </c>
    </row>
    <row r="1935" spans="1:8" x14ac:dyDescent="0.3">
      <c r="A1935" s="4">
        <v>42552</v>
      </c>
      <c r="B1935" s="2" t="s">
        <v>17</v>
      </c>
      <c r="C1935" s="2" t="s">
        <v>123</v>
      </c>
      <c r="D1935" s="2" t="s">
        <v>57</v>
      </c>
      <c r="E1935" s="2" t="s">
        <v>569</v>
      </c>
      <c r="F1935" s="2">
        <v>15000</v>
      </c>
      <c r="G1935" s="2" t="s">
        <v>12</v>
      </c>
      <c r="H1935" s="2" t="s">
        <v>13</v>
      </c>
    </row>
    <row r="1936" spans="1:8" x14ac:dyDescent="0.3">
      <c r="A1936" s="3">
        <v>42551.486689814818</v>
      </c>
      <c r="B1936" s="1" t="s">
        <v>17</v>
      </c>
      <c r="C1936" s="1" t="s">
        <v>81</v>
      </c>
      <c r="D1936" s="1" t="s">
        <v>57</v>
      </c>
      <c r="E1936" s="1" t="s">
        <v>82</v>
      </c>
      <c r="F1936" s="1">
        <v>740</v>
      </c>
      <c r="G1936" s="1" t="s">
        <v>42</v>
      </c>
      <c r="H1936" s="1" t="s">
        <v>13</v>
      </c>
    </row>
    <row r="1937" spans="1:8" x14ac:dyDescent="0.3">
      <c r="A1937" s="4">
        <v>42551.486689814818</v>
      </c>
      <c r="B1937" s="2" t="s">
        <v>17</v>
      </c>
      <c r="C1937" s="2" t="s">
        <v>32</v>
      </c>
      <c r="D1937" s="2" t="s">
        <v>57</v>
      </c>
      <c r="E1937" s="2" t="s">
        <v>970</v>
      </c>
      <c r="F1937" s="2">
        <v>106.9</v>
      </c>
      <c r="G1937" s="2" t="s">
        <v>12</v>
      </c>
      <c r="H1937" s="2" t="s">
        <v>13</v>
      </c>
    </row>
    <row r="1938" spans="1:8" x14ac:dyDescent="0.3">
      <c r="A1938" s="3">
        <v>42551.347361111111</v>
      </c>
      <c r="B1938" s="1" t="s">
        <v>17</v>
      </c>
      <c r="C1938" s="1" t="s">
        <v>63</v>
      </c>
      <c r="D1938" s="1" t="s">
        <v>57</v>
      </c>
      <c r="E1938" s="1" t="s">
        <v>64</v>
      </c>
      <c r="F1938" s="1">
        <v>51544</v>
      </c>
      <c r="G1938" s="1" t="s">
        <v>42</v>
      </c>
      <c r="H1938" s="1" t="s">
        <v>13</v>
      </c>
    </row>
    <row r="1939" spans="1:8" x14ac:dyDescent="0.3">
      <c r="A1939" s="4">
        <v>42548.715127314812</v>
      </c>
      <c r="B1939" s="2" t="s">
        <v>17</v>
      </c>
      <c r="C1939" s="2" t="s">
        <v>9</v>
      </c>
      <c r="D1939" s="2" t="s">
        <v>195</v>
      </c>
      <c r="E1939" s="2" t="s">
        <v>971</v>
      </c>
      <c r="F1939" s="2">
        <v>3200</v>
      </c>
      <c r="G1939" s="2" t="s">
        <v>12</v>
      </c>
      <c r="H1939" s="2" t="s">
        <v>13</v>
      </c>
    </row>
    <row r="1940" spans="1:8" x14ac:dyDescent="0.3">
      <c r="A1940" s="3">
        <v>42548.424270833333</v>
      </c>
      <c r="B1940" s="1" t="s">
        <v>17</v>
      </c>
      <c r="C1940" s="1" t="s">
        <v>18</v>
      </c>
      <c r="D1940" s="1" t="s">
        <v>21</v>
      </c>
      <c r="E1940" s="1" t="s">
        <v>971</v>
      </c>
      <c r="F1940" s="1">
        <v>251</v>
      </c>
      <c r="G1940" s="1" t="s">
        <v>12</v>
      </c>
      <c r="H1940" s="1" t="s">
        <v>13</v>
      </c>
    </row>
    <row r="1941" spans="1:8" x14ac:dyDescent="0.3">
      <c r="A1941" s="4">
        <v>42544.501840277779</v>
      </c>
      <c r="B1941" s="2" t="s">
        <v>17</v>
      </c>
      <c r="C1941" s="2" t="s">
        <v>18</v>
      </c>
      <c r="D1941" s="2" t="s">
        <v>399</v>
      </c>
      <c r="E1941" s="2" t="s">
        <v>972</v>
      </c>
      <c r="F1941" s="2">
        <v>995</v>
      </c>
      <c r="G1941" s="2" t="s">
        <v>12</v>
      </c>
      <c r="H1941" s="2" t="s">
        <v>13</v>
      </c>
    </row>
    <row r="1942" spans="1:8" x14ac:dyDescent="0.3">
      <c r="A1942" s="3">
        <v>42543.472777777781</v>
      </c>
      <c r="B1942" s="1" t="s">
        <v>17</v>
      </c>
      <c r="C1942" s="1" t="s">
        <v>18</v>
      </c>
      <c r="D1942" s="1" t="s">
        <v>21</v>
      </c>
      <c r="E1942" s="1" t="s">
        <v>973</v>
      </c>
      <c r="F1942" s="1">
        <v>350</v>
      </c>
      <c r="G1942" s="1" t="s">
        <v>12</v>
      </c>
      <c r="H1942" s="1" t="s">
        <v>13</v>
      </c>
    </row>
    <row r="1943" spans="1:8" x14ac:dyDescent="0.3">
      <c r="A1943" s="4">
        <v>42541.930173611108</v>
      </c>
      <c r="B1943" s="2" t="s">
        <v>17</v>
      </c>
      <c r="C1943" s="2" t="s">
        <v>14</v>
      </c>
      <c r="D1943" s="2" t="s">
        <v>15</v>
      </c>
      <c r="E1943" s="2" t="s">
        <v>974</v>
      </c>
      <c r="F1943" s="2">
        <v>140</v>
      </c>
      <c r="G1943" s="2" t="s">
        <v>12</v>
      </c>
      <c r="H1943" s="2" t="s">
        <v>13</v>
      </c>
    </row>
    <row r="1944" spans="1:8" x14ac:dyDescent="0.3">
      <c r="A1944" s="3">
        <v>42540.784629629627</v>
      </c>
      <c r="B1944" s="1" t="s">
        <v>17</v>
      </c>
      <c r="C1944" s="1" t="s">
        <v>14</v>
      </c>
      <c r="D1944" s="1" t="s">
        <v>34</v>
      </c>
      <c r="E1944" s="1" t="s">
        <v>975</v>
      </c>
      <c r="F1944" s="1">
        <v>600</v>
      </c>
      <c r="G1944" s="1" t="s">
        <v>12</v>
      </c>
      <c r="H1944" s="1" t="s">
        <v>13</v>
      </c>
    </row>
    <row r="1945" spans="1:8" x14ac:dyDescent="0.3">
      <c r="A1945" s="4">
        <v>42540.715844907405</v>
      </c>
      <c r="B1945" s="2" t="s">
        <v>17</v>
      </c>
      <c r="C1945" s="2" t="s">
        <v>45</v>
      </c>
      <c r="D1945" s="2" t="s">
        <v>961</v>
      </c>
      <c r="E1945" s="2" t="s">
        <v>976</v>
      </c>
      <c r="F1945" s="2">
        <v>905</v>
      </c>
      <c r="G1945" s="2" t="s">
        <v>12</v>
      </c>
      <c r="H1945" s="2" t="s">
        <v>13</v>
      </c>
    </row>
    <row r="1946" spans="1:8" x14ac:dyDescent="0.3">
      <c r="A1946" s="3">
        <v>42539.822974537034</v>
      </c>
      <c r="B1946" s="1" t="s">
        <v>8</v>
      </c>
      <c r="C1946" s="1" t="s">
        <v>32</v>
      </c>
      <c r="D1946" s="1" t="s">
        <v>961</v>
      </c>
      <c r="E1946" s="1" t="s">
        <v>96</v>
      </c>
      <c r="F1946" s="1">
        <v>38</v>
      </c>
      <c r="G1946" s="1" t="s">
        <v>12</v>
      </c>
      <c r="H1946" s="1" t="s">
        <v>13</v>
      </c>
    </row>
    <row r="1947" spans="1:8" x14ac:dyDescent="0.3">
      <c r="A1947" s="4">
        <v>42533</v>
      </c>
      <c r="B1947" s="2" t="s">
        <v>8</v>
      </c>
      <c r="C1947" s="2" t="s">
        <v>14</v>
      </c>
      <c r="D1947" s="2" t="s">
        <v>164</v>
      </c>
      <c r="E1947" s="2" t="s">
        <v>96</v>
      </c>
      <c r="F1947" s="2">
        <v>84</v>
      </c>
      <c r="G1947" s="2" t="s">
        <v>12</v>
      </c>
      <c r="H1947" s="2" t="s">
        <v>13</v>
      </c>
    </row>
    <row r="1948" spans="1:8" x14ac:dyDescent="0.3">
      <c r="A1948" s="3">
        <v>42533</v>
      </c>
      <c r="B1948" s="1" t="s">
        <v>17</v>
      </c>
      <c r="C1948" s="1" t="s">
        <v>18</v>
      </c>
      <c r="D1948" s="1" t="s">
        <v>21</v>
      </c>
      <c r="E1948" s="1" t="s">
        <v>96</v>
      </c>
      <c r="F1948" s="1">
        <v>251</v>
      </c>
      <c r="G1948" s="1" t="s">
        <v>12</v>
      </c>
      <c r="H1948" s="1" t="s">
        <v>13</v>
      </c>
    </row>
    <row r="1949" spans="1:8" x14ac:dyDescent="0.3">
      <c r="A1949" s="4">
        <v>42531</v>
      </c>
      <c r="B1949" s="2" t="s">
        <v>17</v>
      </c>
      <c r="C1949" s="2" t="s">
        <v>870</v>
      </c>
      <c r="D1949" s="2" t="s">
        <v>914</v>
      </c>
      <c r="E1949" s="2" t="s">
        <v>96</v>
      </c>
      <c r="F1949" s="2">
        <v>1000</v>
      </c>
      <c r="G1949" s="2" t="s">
        <v>12</v>
      </c>
      <c r="H1949" s="2" t="s">
        <v>13</v>
      </c>
    </row>
    <row r="1950" spans="1:8" x14ac:dyDescent="0.3">
      <c r="A1950" s="3">
        <v>42531</v>
      </c>
      <c r="B1950" s="1" t="s">
        <v>17</v>
      </c>
      <c r="C1950" s="1" t="s">
        <v>870</v>
      </c>
      <c r="D1950" s="1" t="s">
        <v>871</v>
      </c>
      <c r="E1950" s="1" t="s">
        <v>967</v>
      </c>
      <c r="F1950" s="1">
        <v>1000</v>
      </c>
      <c r="G1950" s="1" t="s">
        <v>12</v>
      </c>
      <c r="H1950" s="1" t="s">
        <v>13</v>
      </c>
    </row>
    <row r="1951" spans="1:8" x14ac:dyDescent="0.3">
      <c r="A1951" s="4">
        <v>42528</v>
      </c>
      <c r="B1951" s="2" t="s">
        <v>17</v>
      </c>
      <c r="C1951" s="2" t="s">
        <v>870</v>
      </c>
      <c r="D1951" s="2" t="s">
        <v>871</v>
      </c>
      <c r="E1951" s="2" t="s">
        <v>968</v>
      </c>
      <c r="F1951" s="2">
        <v>1000</v>
      </c>
      <c r="G1951" s="2" t="s">
        <v>12</v>
      </c>
      <c r="H1951" s="2" t="s">
        <v>13</v>
      </c>
    </row>
    <row r="1952" spans="1:8" x14ac:dyDescent="0.3">
      <c r="A1952" s="3">
        <v>42526</v>
      </c>
      <c r="B1952" s="1" t="s">
        <v>17</v>
      </c>
      <c r="C1952" s="1" t="s">
        <v>870</v>
      </c>
      <c r="D1952" s="1" t="s">
        <v>914</v>
      </c>
      <c r="E1952" s="1" t="s">
        <v>968</v>
      </c>
      <c r="F1952" s="1">
        <v>1000</v>
      </c>
      <c r="G1952" s="1" t="s">
        <v>12</v>
      </c>
      <c r="H1952" s="1" t="s">
        <v>13</v>
      </c>
    </row>
    <row r="1953" spans="1:8" x14ac:dyDescent="0.3">
      <c r="A1953" s="4">
        <v>42526</v>
      </c>
      <c r="B1953" s="2" t="s">
        <v>17</v>
      </c>
      <c r="C1953" s="2" t="s">
        <v>870</v>
      </c>
      <c r="D1953" s="2" t="s">
        <v>871</v>
      </c>
      <c r="E1953" s="2" t="s">
        <v>969</v>
      </c>
      <c r="F1953" s="2">
        <v>1000</v>
      </c>
      <c r="G1953" s="2" t="s">
        <v>12</v>
      </c>
      <c r="H1953" s="2" t="s">
        <v>13</v>
      </c>
    </row>
    <row r="1954" spans="1:8" x14ac:dyDescent="0.3">
      <c r="A1954" s="3">
        <v>42526</v>
      </c>
      <c r="B1954" s="1" t="s">
        <v>8</v>
      </c>
      <c r="C1954" s="1" t="s">
        <v>14</v>
      </c>
      <c r="D1954" s="1" t="s">
        <v>34</v>
      </c>
      <c r="E1954" s="1" t="s">
        <v>977</v>
      </c>
      <c r="F1954" s="1">
        <v>68</v>
      </c>
      <c r="G1954" s="1" t="s">
        <v>12</v>
      </c>
      <c r="H1954" s="1" t="s">
        <v>13</v>
      </c>
    </row>
    <row r="1955" spans="1:8" x14ac:dyDescent="0.3">
      <c r="A1955" s="4">
        <v>42522</v>
      </c>
      <c r="B1955" s="2" t="s">
        <v>17</v>
      </c>
      <c r="C1955" s="2" t="s">
        <v>870</v>
      </c>
      <c r="D1955" s="2" t="s">
        <v>57</v>
      </c>
      <c r="E1955" s="2" t="s">
        <v>977</v>
      </c>
      <c r="F1955" s="2">
        <v>10000</v>
      </c>
      <c r="G1955" s="2" t="s">
        <v>12</v>
      </c>
      <c r="H1955" s="2" t="s">
        <v>13</v>
      </c>
    </row>
    <row r="1956" spans="1:8" x14ac:dyDescent="0.3">
      <c r="A1956" s="3">
        <v>42522</v>
      </c>
      <c r="B1956" s="1" t="s">
        <v>17</v>
      </c>
      <c r="C1956" s="1" t="s">
        <v>123</v>
      </c>
      <c r="D1956" s="1" t="s">
        <v>57</v>
      </c>
      <c r="E1956" s="1" t="s">
        <v>977</v>
      </c>
      <c r="F1956" s="1">
        <v>10000</v>
      </c>
      <c r="G1956" s="1" t="s">
        <v>12</v>
      </c>
      <c r="H1956" s="1" t="s">
        <v>13</v>
      </c>
    </row>
    <row r="1957" spans="1:8" x14ac:dyDescent="0.3">
      <c r="A1957" s="4">
        <v>42522</v>
      </c>
      <c r="B1957" s="2" t="s">
        <v>8</v>
      </c>
      <c r="C1957" s="2" t="s">
        <v>14</v>
      </c>
      <c r="D1957" s="2" t="s">
        <v>591</v>
      </c>
      <c r="E1957" s="2" t="s">
        <v>978</v>
      </c>
      <c r="F1957" s="2">
        <v>25</v>
      </c>
      <c r="G1957" s="2" t="s">
        <v>12</v>
      </c>
      <c r="H1957" s="2" t="s">
        <v>13</v>
      </c>
    </row>
    <row r="1958" spans="1:8" x14ac:dyDescent="0.3">
      <c r="A1958" s="3">
        <v>42521.413298611114</v>
      </c>
      <c r="B1958" s="1" t="s">
        <v>17</v>
      </c>
      <c r="C1958" s="1" t="s">
        <v>63</v>
      </c>
      <c r="D1958" s="1" t="s">
        <v>591</v>
      </c>
      <c r="E1958" s="1" t="s">
        <v>64</v>
      </c>
      <c r="F1958" s="1">
        <v>51556</v>
      </c>
      <c r="G1958" s="1" t="s">
        <v>42</v>
      </c>
      <c r="H1958" s="1" t="s">
        <v>13</v>
      </c>
    </row>
    <row r="1959" spans="1:8" x14ac:dyDescent="0.3">
      <c r="A1959" s="4">
        <v>42521.410833333335</v>
      </c>
      <c r="B1959" s="2" t="s">
        <v>17</v>
      </c>
      <c r="C1959" s="2" t="s">
        <v>9</v>
      </c>
      <c r="D1959" s="2" t="s">
        <v>29</v>
      </c>
      <c r="E1959" s="2" t="s">
        <v>979</v>
      </c>
      <c r="F1959" s="2">
        <v>50</v>
      </c>
      <c r="G1959" s="2" t="s">
        <v>12</v>
      </c>
      <c r="H1959" s="2" t="s">
        <v>13</v>
      </c>
    </row>
    <row r="1960" spans="1:8" x14ac:dyDescent="0.3">
      <c r="A1960" s="3">
        <v>42520.532407407409</v>
      </c>
      <c r="B1960" s="1" t="s">
        <v>17</v>
      </c>
      <c r="C1960" s="1" t="s">
        <v>18</v>
      </c>
      <c r="D1960" s="1" t="s">
        <v>21</v>
      </c>
      <c r="E1960" s="1" t="s">
        <v>979</v>
      </c>
      <c r="F1960" s="1">
        <v>251</v>
      </c>
      <c r="G1960" s="1" t="s">
        <v>12</v>
      </c>
      <c r="H1960" s="1" t="s">
        <v>13</v>
      </c>
    </row>
    <row r="1961" spans="1:8" x14ac:dyDescent="0.3">
      <c r="A1961" s="4">
        <v>42519.803344907406</v>
      </c>
      <c r="B1961" s="2" t="s">
        <v>17</v>
      </c>
      <c r="C1961" s="2" t="s">
        <v>14</v>
      </c>
      <c r="D1961" s="2" t="s">
        <v>34</v>
      </c>
      <c r="E1961" s="2" t="s">
        <v>980</v>
      </c>
      <c r="F1961" s="2">
        <v>504</v>
      </c>
      <c r="G1961" s="2" t="s">
        <v>12</v>
      </c>
      <c r="H1961" s="2" t="s">
        <v>13</v>
      </c>
    </row>
    <row r="1962" spans="1:8" x14ac:dyDescent="0.3">
      <c r="A1962" s="3">
        <v>42512.467824074076</v>
      </c>
      <c r="B1962" s="1" t="s">
        <v>17</v>
      </c>
      <c r="C1962" s="1" t="s">
        <v>923</v>
      </c>
      <c r="D1962" s="1" t="s">
        <v>924</v>
      </c>
      <c r="E1962" s="1" t="s">
        <v>346</v>
      </c>
      <c r="F1962" s="1">
        <v>120</v>
      </c>
      <c r="G1962" s="1" t="s">
        <v>12</v>
      </c>
      <c r="H1962" s="1" t="s">
        <v>13</v>
      </c>
    </row>
    <row r="1963" spans="1:8" x14ac:dyDescent="0.3">
      <c r="A1963" s="4">
        <v>42512.467824074076</v>
      </c>
      <c r="B1963" s="2" t="s">
        <v>8</v>
      </c>
      <c r="C1963" s="2" t="s">
        <v>9</v>
      </c>
      <c r="D1963" s="2" t="s">
        <v>29</v>
      </c>
      <c r="E1963" s="2" t="s">
        <v>981</v>
      </c>
      <c r="F1963" s="2">
        <v>40</v>
      </c>
      <c r="G1963" s="2" t="s">
        <v>12</v>
      </c>
      <c r="H1963" s="2" t="s">
        <v>13</v>
      </c>
    </row>
    <row r="1964" spans="1:8" x14ac:dyDescent="0.3">
      <c r="A1964" s="3">
        <v>42509.390115740738</v>
      </c>
      <c r="B1964" s="1" t="s">
        <v>17</v>
      </c>
      <c r="C1964" s="1" t="s">
        <v>14</v>
      </c>
      <c r="D1964" s="1" t="s">
        <v>34</v>
      </c>
      <c r="E1964" s="1" t="s">
        <v>982</v>
      </c>
      <c r="F1964" s="1">
        <v>180</v>
      </c>
      <c r="G1964" s="1" t="s">
        <v>12</v>
      </c>
      <c r="H1964" s="1" t="s">
        <v>13</v>
      </c>
    </row>
    <row r="1965" spans="1:8" x14ac:dyDescent="0.3">
      <c r="A1965" s="4">
        <v>42507.916192129633</v>
      </c>
      <c r="B1965" s="2" t="s">
        <v>17</v>
      </c>
      <c r="C1965" s="2" t="s">
        <v>870</v>
      </c>
      <c r="D1965" s="2" t="s">
        <v>915</v>
      </c>
      <c r="E1965" s="2" t="s">
        <v>91</v>
      </c>
      <c r="F1965" s="2">
        <v>11286</v>
      </c>
      <c r="G1965" s="2" t="s">
        <v>12</v>
      </c>
      <c r="H1965" s="2" t="s">
        <v>13</v>
      </c>
    </row>
    <row r="1966" spans="1:8" x14ac:dyDescent="0.3">
      <c r="A1966" s="3">
        <v>42507.524050925924</v>
      </c>
      <c r="B1966" s="1" t="s">
        <v>8</v>
      </c>
      <c r="C1966" s="1" t="s">
        <v>32</v>
      </c>
      <c r="D1966" s="1" t="s">
        <v>915</v>
      </c>
      <c r="E1966" s="1" t="s">
        <v>983</v>
      </c>
      <c r="F1966" s="1">
        <v>100</v>
      </c>
      <c r="G1966" s="1" t="s">
        <v>12</v>
      </c>
      <c r="H1966" s="1" t="s">
        <v>13</v>
      </c>
    </row>
    <row r="1967" spans="1:8" x14ac:dyDescent="0.3">
      <c r="A1967" s="4">
        <v>42506.867002314815</v>
      </c>
      <c r="B1967" s="2" t="s">
        <v>17</v>
      </c>
      <c r="C1967" s="2" t="s">
        <v>18</v>
      </c>
      <c r="D1967" s="2" t="s">
        <v>21</v>
      </c>
      <c r="E1967" s="2" t="s">
        <v>983</v>
      </c>
      <c r="F1967" s="2">
        <v>251</v>
      </c>
      <c r="G1967" s="2" t="s">
        <v>12</v>
      </c>
      <c r="H1967" s="2" t="s">
        <v>13</v>
      </c>
    </row>
    <row r="1968" spans="1:8" x14ac:dyDescent="0.3">
      <c r="A1968" s="3">
        <v>42500</v>
      </c>
      <c r="B1968" s="1" t="s">
        <v>17</v>
      </c>
      <c r="C1968" s="1" t="s">
        <v>870</v>
      </c>
      <c r="D1968" s="1" t="s">
        <v>914</v>
      </c>
      <c r="E1968" s="1" t="s">
        <v>983</v>
      </c>
      <c r="F1968" s="1">
        <v>1000</v>
      </c>
      <c r="G1968" s="1" t="s">
        <v>12</v>
      </c>
      <c r="H1968" s="1" t="s">
        <v>13</v>
      </c>
    </row>
    <row r="1969" spans="1:8" x14ac:dyDescent="0.3">
      <c r="A1969" s="4">
        <v>42500</v>
      </c>
      <c r="B1969" s="2" t="s">
        <v>17</v>
      </c>
      <c r="C1969" s="2" t="s">
        <v>870</v>
      </c>
      <c r="D1969" s="2" t="s">
        <v>871</v>
      </c>
      <c r="E1969" s="2" t="s">
        <v>967</v>
      </c>
      <c r="F1969" s="2">
        <v>1000</v>
      </c>
      <c r="G1969" s="2" t="s">
        <v>12</v>
      </c>
      <c r="H1969" s="2" t="s">
        <v>13</v>
      </c>
    </row>
    <row r="1970" spans="1:8" x14ac:dyDescent="0.3">
      <c r="A1970" s="3">
        <v>42497</v>
      </c>
      <c r="B1970" s="1" t="s">
        <v>17</v>
      </c>
      <c r="C1970" s="1" t="s">
        <v>870</v>
      </c>
      <c r="D1970" s="1" t="s">
        <v>871</v>
      </c>
      <c r="E1970" s="1" t="s">
        <v>968</v>
      </c>
      <c r="F1970" s="1">
        <v>1000</v>
      </c>
      <c r="G1970" s="1" t="s">
        <v>12</v>
      </c>
      <c r="H1970" s="1" t="s">
        <v>13</v>
      </c>
    </row>
    <row r="1971" spans="1:8" x14ac:dyDescent="0.3">
      <c r="A1971" s="4">
        <v>42496</v>
      </c>
      <c r="B1971" s="2" t="s">
        <v>17</v>
      </c>
      <c r="C1971" s="2" t="s">
        <v>18</v>
      </c>
      <c r="D1971" s="2" t="s">
        <v>21</v>
      </c>
      <c r="E1971" s="2" t="s">
        <v>968</v>
      </c>
      <c r="F1971" s="2">
        <v>251</v>
      </c>
      <c r="G1971" s="2" t="s">
        <v>12</v>
      </c>
      <c r="H1971" s="2" t="s">
        <v>13</v>
      </c>
    </row>
    <row r="1972" spans="1:8" x14ac:dyDescent="0.3">
      <c r="A1972" s="3">
        <v>42495</v>
      </c>
      <c r="B1972" s="1" t="s">
        <v>17</v>
      </c>
      <c r="C1972" s="1" t="s">
        <v>870</v>
      </c>
      <c r="D1972" s="1" t="s">
        <v>914</v>
      </c>
      <c r="E1972" s="1" t="s">
        <v>968</v>
      </c>
      <c r="F1972" s="1">
        <v>1000</v>
      </c>
      <c r="G1972" s="1" t="s">
        <v>12</v>
      </c>
      <c r="H1972" s="1" t="s">
        <v>13</v>
      </c>
    </row>
    <row r="1973" spans="1:8" x14ac:dyDescent="0.3">
      <c r="A1973" s="4">
        <v>42495</v>
      </c>
      <c r="B1973" s="2" t="s">
        <v>17</v>
      </c>
      <c r="C1973" s="2" t="s">
        <v>870</v>
      </c>
      <c r="D1973" s="2" t="s">
        <v>871</v>
      </c>
      <c r="E1973" s="2" t="s">
        <v>969</v>
      </c>
      <c r="F1973" s="2">
        <v>1000</v>
      </c>
      <c r="G1973" s="2" t="s">
        <v>12</v>
      </c>
      <c r="H1973" s="2" t="s">
        <v>13</v>
      </c>
    </row>
    <row r="1974" spans="1:8" x14ac:dyDescent="0.3">
      <c r="A1974" s="3">
        <v>42493</v>
      </c>
      <c r="B1974" s="1" t="s">
        <v>17</v>
      </c>
      <c r="C1974" s="1" t="s">
        <v>18</v>
      </c>
      <c r="D1974" s="1" t="s">
        <v>21</v>
      </c>
      <c r="E1974" s="1" t="s">
        <v>969</v>
      </c>
      <c r="F1974" s="1">
        <v>251</v>
      </c>
      <c r="G1974" s="1" t="s">
        <v>12</v>
      </c>
      <c r="H1974" s="1" t="s">
        <v>13</v>
      </c>
    </row>
    <row r="1975" spans="1:8" x14ac:dyDescent="0.3">
      <c r="A1975" s="4">
        <v>42492</v>
      </c>
      <c r="B1975" s="2" t="s">
        <v>8</v>
      </c>
      <c r="C1975" s="2" t="s">
        <v>32</v>
      </c>
      <c r="D1975" s="2" t="s">
        <v>21</v>
      </c>
      <c r="E1975" s="2" t="s">
        <v>96</v>
      </c>
      <c r="F1975" s="2">
        <v>25</v>
      </c>
      <c r="G1975" s="2" t="s">
        <v>12</v>
      </c>
      <c r="H1975" s="2" t="s">
        <v>13</v>
      </c>
    </row>
    <row r="1976" spans="1:8" x14ac:dyDescent="0.3">
      <c r="A1976" s="3">
        <v>42491</v>
      </c>
      <c r="B1976" s="1" t="s">
        <v>17</v>
      </c>
      <c r="C1976" s="1" t="s">
        <v>870</v>
      </c>
      <c r="D1976" s="1" t="s">
        <v>57</v>
      </c>
      <c r="E1976" s="1" t="s">
        <v>96</v>
      </c>
      <c r="F1976" s="1">
        <v>10000</v>
      </c>
      <c r="G1976" s="1" t="s">
        <v>12</v>
      </c>
      <c r="H1976" s="1" t="s">
        <v>13</v>
      </c>
    </row>
    <row r="1977" spans="1:8" x14ac:dyDescent="0.3">
      <c r="A1977" s="4">
        <v>42491</v>
      </c>
      <c r="B1977" s="2" t="s">
        <v>17</v>
      </c>
      <c r="C1977" s="2" t="s">
        <v>123</v>
      </c>
      <c r="D1977" s="2" t="s">
        <v>57</v>
      </c>
      <c r="E1977" s="2" t="s">
        <v>96</v>
      </c>
      <c r="F1977" s="2">
        <v>10000</v>
      </c>
      <c r="G1977" s="2" t="s">
        <v>12</v>
      </c>
      <c r="H1977" s="2" t="s">
        <v>13</v>
      </c>
    </row>
    <row r="1978" spans="1:8" x14ac:dyDescent="0.3">
      <c r="A1978" s="3">
        <v>42490.915775462963</v>
      </c>
      <c r="B1978" s="1" t="s">
        <v>17</v>
      </c>
      <c r="C1978" s="1" t="s">
        <v>63</v>
      </c>
      <c r="D1978" s="1" t="s">
        <v>57</v>
      </c>
      <c r="E1978" s="1" t="s">
        <v>64</v>
      </c>
      <c r="F1978" s="1">
        <v>51562.45</v>
      </c>
      <c r="G1978" s="1" t="s">
        <v>42</v>
      </c>
      <c r="H1978" s="1" t="s">
        <v>13</v>
      </c>
    </row>
    <row r="1979" spans="1:8" x14ac:dyDescent="0.3">
      <c r="A1979" s="4">
        <v>42488.933437500003</v>
      </c>
      <c r="B1979" s="2" t="s">
        <v>17</v>
      </c>
      <c r="C1979" s="2" t="s">
        <v>18</v>
      </c>
      <c r="D1979" s="2" t="s">
        <v>472</v>
      </c>
      <c r="E1979" s="2" t="s">
        <v>18</v>
      </c>
      <c r="F1979" s="2">
        <v>299</v>
      </c>
      <c r="G1979" s="2" t="s">
        <v>12</v>
      </c>
      <c r="H1979" s="2" t="s">
        <v>13</v>
      </c>
    </row>
    <row r="1980" spans="1:8" x14ac:dyDescent="0.3">
      <c r="A1980" s="3">
        <v>42486.354791666665</v>
      </c>
      <c r="B1980" s="1" t="s">
        <v>17</v>
      </c>
      <c r="C1980" s="1" t="s">
        <v>14</v>
      </c>
      <c r="D1980" s="1" t="s">
        <v>34</v>
      </c>
      <c r="E1980" s="1" t="s">
        <v>984</v>
      </c>
      <c r="F1980" s="1">
        <v>259</v>
      </c>
      <c r="G1980" s="1" t="s">
        <v>12</v>
      </c>
      <c r="H1980" s="1" t="s">
        <v>13</v>
      </c>
    </row>
    <row r="1981" spans="1:8" x14ac:dyDescent="0.3">
      <c r="A1981" s="4">
        <v>42484.923981481479</v>
      </c>
      <c r="B1981" s="2" t="s">
        <v>17</v>
      </c>
      <c r="C1981" s="2" t="s">
        <v>18</v>
      </c>
      <c r="D1981" s="2" t="s">
        <v>985</v>
      </c>
      <c r="E1981" s="2" t="s">
        <v>986</v>
      </c>
      <c r="F1981" s="2">
        <v>169</v>
      </c>
      <c r="G1981" s="2" t="s">
        <v>12</v>
      </c>
      <c r="H1981" s="2" t="s">
        <v>13</v>
      </c>
    </row>
    <row r="1982" spans="1:8" x14ac:dyDescent="0.3">
      <c r="A1982" s="3">
        <v>42480.435972222222</v>
      </c>
      <c r="B1982" s="1" t="s">
        <v>17</v>
      </c>
      <c r="C1982" s="1" t="s">
        <v>18</v>
      </c>
      <c r="D1982" s="1" t="s">
        <v>21</v>
      </c>
      <c r="E1982" s="1" t="s">
        <v>986</v>
      </c>
      <c r="F1982" s="1">
        <v>251</v>
      </c>
      <c r="G1982" s="1" t="s">
        <v>12</v>
      </c>
      <c r="H1982" s="1" t="s">
        <v>13</v>
      </c>
    </row>
    <row r="1983" spans="1:8" x14ac:dyDescent="0.3">
      <c r="A1983" s="4">
        <v>42476.891712962963</v>
      </c>
      <c r="B1983" s="2" t="s">
        <v>8</v>
      </c>
      <c r="C1983" s="2" t="s">
        <v>67</v>
      </c>
      <c r="D1983" s="2" t="s">
        <v>268</v>
      </c>
      <c r="E1983" s="2" t="s">
        <v>987</v>
      </c>
      <c r="F1983" s="2">
        <v>50</v>
      </c>
      <c r="G1983" s="2" t="s">
        <v>12</v>
      </c>
      <c r="H1983" s="2" t="s">
        <v>13</v>
      </c>
    </row>
    <row r="1984" spans="1:8" x14ac:dyDescent="0.3">
      <c r="A1984" s="3">
        <v>42475.294999999998</v>
      </c>
      <c r="B1984" s="1" t="s">
        <v>17</v>
      </c>
      <c r="C1984" s="1" t="s">
        <v>18</v>
      </c>
      <c r="D1984" s="1" t="s">
        <v>21</v>
      </c>
      <c r="E1984" s="1" t="s">
        <v>987</v>
      </c>
      <c r="F1984" s="1">
        <v>251</v>
      </c>
      <c r="G1984" s="1" t="s">
        <v>12</v>
      </c>
      <c r="H1984" s="1" t="s">
        <v>13</v>
      </c>
    </row>
    <row r="1985" spans="1:8" x14ac:dyDescent="0.3">
      <c r="A1985" s="4">
        <v>42472</v>
      </c>
      <c r="B1985" s="2" t="s">
        <v>17</v>
      </c>
      <c r="C1985" s="2" t="s">
        <v>870</v>
      </c>
      <c r="D1985" s="2" t="s">
        <v>914</v>
      </c>
      <c r="E1985" s="2" t="s">
        <v>987</v>
      </c>
      <c r="F1985" s="2">
        <v>1000</v>
      </c>
      <c r="G1985" s="2" t="s">
        <v>12</v>
      </c>
      <c r="H1985" s="2" t="s">
        <v>13</v>
      </c>
    </row>
    <row r="1986" spans="1:8" x14ac:dyDescent="0.3">
      <c r="A1986" s="3">
        <v>42472</v>
      </c>
      <c r="B1986" s="1" t="s">
        <v>17</v>
      </c>
      <c r="C1986" s="1" t="s">
        <v>870</v>
      </c>
      <c r="D1986" s="1" t="s">
        <v>871</v>
      </c>
      <c r="E1986" s="1" t="s">
        <v>967</v>
      </c>
      <c r="F1986" s="1">
        <v>1000</v>
      </c>
      <c r="G1986" s="1" t="s">
        <v>12</v>
      </c>
      <c r="H1986" s="1" t="s">
        <v>13</v>
      </c>
    </row>
    <row r="1987" spans="1:8" x14ac:dyDescent="0.3">
      <c r="A1987" s="4">
        <v>42471</v>
      </c>
      <c r="B1987" s="2" t="s">
        <v>17</v>
      </c>
      <c r="C1987" s="2" t="s">
        <v>18</v>
      </c>
      <c r="D1987" s="2" t="s">
        <v>21</v>
      </c>
      <c r="E1987" s="2" t="s">
        <v>967</v>
      </c>
      <c r="F1987" s="2">
        <v>251</v>
      </c>
      <c r="G1987" s="2" t="s">
        <v>12</v>
      </c>
      <c r="H1987" s="2" t="s">
        <v>13</v>
      </c>
    </row>
    <row r="1988" spans="1:8" x14ac:dyDescent="0.3">
      <c r="A1988" s="3">
        <v>42471</v>
      </c>
      <c r="B1988" s="1" t="s">
        <v>17</v>
      </c>
      <c r="C1988" s="1" t="s">
        <v>14</v>
      </c>
      <c r="D1988" s="1" t="s">
        <v>34</v>
      </c>
      <c r="E1988" s="1" t="s">
        <v>967</v>
      </c>
      <c r="F1988" s="1">
        <v>1279</v>
      </c>
      <c r="G1988" s="1" t="s">
        <v>12</v>
      </c>
      <c r="H1988" s="1" t="s">
        <v>13</v>
      </c>
    </row>
    <row r="1989" spans="1:8" x14ac:dyDescent="0.3">
      <c r="A1989" s="4">
        <v>42467</v>
      </c>
      <c r="B1989" s="2" t="s">
        <v>17</v>
      </c>
      <c r="C1989" s="2" t="s">
        <v>870</v>
      </c>
      <c r="D1989" s="2" t="s">
        <v>871</v>
      </c>
      <c r="E1989" s="2" t="s">
        <v>968</v>
      </c>
      <c r="F1989" s="2">
        <v>1000</v>
      </c>
      <c r="G1989" s="2" t="s">
        <v>12</v>
      </c>
      <c r="H1989" s="2" t="s">
        <v>13</v>
      </c>
    </row>
    <row r="1990" spans="1:8" x14ac:dyDescent="0.3">
      <c r="A1990" s="3">
        <v>42465</v>
      </c>
      <c r="B1990" s="1" t="s">
        <v>17</v>
      </c>
      <c r="C1990" s="1" t="s">
        <v>870</v>
      </c>
      <c r="D1990" s="1" t="s">
        <v>914</v>
      </c>
      <c r="E1990" s="1" t="s">
        <v>968</v>
      </c>
      <c r="F1990" s="1">
        <v>1000</v>
      </c>
      <c r="G1990" s="1" t="s">
        <v>12</v>
      </c>
      <c r="H1990" s="1" t="s">
        <v>13</v>
      </c>
    </row>
    <row r="1991" spans="1:8" x14ac:dyDescent="0.3">
      <c r="A1991" s="4">
        <v>42465</v>
      </c>
      <c r="B1991" s="2" t="s">
        <v>17</v>
      </c>
      <c r="C1991" s="2" t="s">
        <v>870</v>
      </c>
      <c r="D1991" s="2" t="s">
        <v>871</v>
      </c>
      <c r="E1991" s="2" t="s">
        <v>969</v>
      </c>
      <c r="F1991" s="2">
        <v>1000</v>
      </c>
      <c r="G1991" s="2" t="s">
        <v>12</v>
      </c>
      <c r="H1991" s="2" t="s">
        <v>13</v>
      </c>
    </row>
    <row r="1992" spans="1:8" x14ac:dyDescent="0.3">
      <c r="A1992" s="3">
        <v>42463</v>
      </c>
      <c r="B1992" s="1" t="s">
        <v>17</v>
      </c>
      <c r="C1992" s="1" t="s">
        <v>18</v>
      </c>
      <c r="D1992" s="1" t="s">
        <v>988</v>
      </c>
      <c r="E1992" s="1" t="s">
        <v>989</v>
      </c>
      <c r="F1992" s="1">
        <v>300</v>
      </c>
      <c r="G1992" s="1" t="s">
        <v>12</v>
      </c>
      <c r="H1992" s="1" t="s">
        <v>13</v>
      </c>
    </row>
    <row r="1993" spans="1:8" x14ac:dyDescent="0.3">
      <c r="A1993" s="4">
        <v>42462</v>
      </c>
      <c r="B1993" s="2" t="s">
        <v>17</v>
      </c>
      <c r="C1993" s="2" t="s">
        <v>18</v>
      </c>
      <c r="D1993" s="2" t="s">
        <v>21</v>
      </c>
      <c r="E1993" s="2" t="s">
        <v>989</v>
      </c>
      <c r="F1993" s="2">
        <v>251</v>
      </c>
      <c r="G1993" s="2" t="s">
        <v>12</v>
      </c>
      <c r="H1993" s="2" t="s">
        <v>13</v>
      </c>
    </row>
    <row r="1994" spans="1:8" x14ac:dyDescent="0.3">
      <c r="A1994" s="3">
        <v>42462</v>
      </c>
      <c r="B1994" s="1" t="s">
        <v>8</v>
      </c>
      <c r="C1994" s="1" t="s">
        <v>14</v>
      </c>
      <c r="D1994" s="1" t="s">
        <v>277</v>
      </c>
      <c r="E1994" s="1" t="s">
        <v>990</v>
      </c>
      <c r="F1994" s="1">
        <v>20</v>
      </c>
      <c r="G1994" s="1" t="s">
        <v>12</v>
      </c>
      <c r="H1994" s="1" t="s">
        <v>13</v>
      </c>
    </row>
    <row r="1995" spans="1:8" x14ac:dyDescent="0.3">
      <c r="A1995" s="4">
        <v>42462</v>
      </c>
      <c r="B1995" s="2" t="s">
        <v>8</v>
      </c>
      <c r="C1995" s="2" t="s">
        <v>9</v>
      </c>
      <c r="D1995" s="2" t="s">
        <v>29</v>
      </c>
      <c r="E1995" s="2" t="s">
        <v>991</v>
      </c>
      <c r="F1995" s="2">
        <v>50</v>
      </c>
      <c r="G1995" s="2" t="s">
        <v>12</v>
      </c>
      <c r="H1995" s="2" t="s">
        <v>13</v>
      </c>
    </row>
    <row r="1996" spans="1:8" x14ac:dyDescent="0.3">
      <c r="A1996" s="3">
        <v>42462</v>
      </c>
      <c r="B1996" s="1" t="s">
        <v>8</v>
      </c>
      <c r="C1996" s="1" t="s">
        <v>32</v>
      </c>
      <c r="D1996" s="1" t="s">
        <v>29</v>
      </c>
      <c r="E1996" s="1" t="s">
        <v>868</v>
      </c>
      <c r="F1996" s="1">
        <v>30</v>
      </c>
      <c r="G1996" s="1" t="s">
        <v>12</v>
      </c>
      <c r="H1996" s="1" t="s">
        <v>13</v>
      </c>
    </row>
    <row r="1997" spans="1:8" x14ac:dyDescent="0.3">
      <c r="A1997" s="4">
        <v>42461</v>
      </c>
      <c r="B1997" s="2" t="s">
        <v>17</v>
      </c>
      <c r="C1997" s="2" t="s">
        <v>870</v>
      </c>
      <c r="D1997" s="2" t="s">
        <v>57</v>
      </c>
      <c r="E1997" s="2" t="s">
        <v>868</v>
      </c>
      <c r="F1997" s="2">
        <v>10000</v>
      </c>
      <c r="G1997" s="2" t="s">
        <v>12</v>
      </c>
      <c r="H1997" s="2" t="s">
        <v>13</v>
      </c>
    </row>
    <row r="1998" spans="1:8" x14ac:dyDescent="0.3">
      <c r="A1998" s="3">
        <v>42461</v>
      </c>
      <c r="B1998" s="1" t="s">
        <v>17</v>
      </c>
      <c r="C1998" s="1" t="s">
        <v>123</v>
      </c>
      <c r="D1998" s="1" t="s">
        <v>57</v>
      </c>
      <c r="E1998" s="1" t="s">
        <v>868</v>
      </c>
      <c r="F1998" s="1">
        <v>10000</v>
      </c>
      <c r="G1998" s="1" t="s">
        <v>12</v>
      </c>
      <c r="H1998" s="1" t="s">
        <v>13</v>
      </c>
    </row>
    <row r="1999" spans="1:8" x14ac:dyDescent="0.3">
      <c r="A1999" s="4">
        <v>42460.434039351851</v>
      </c>
      <c r="B1999" s="2" t="s">
        <v>17</v>
      </c>
      <c r="C1999" s="2" t="s">
        <v>63</v>
      </c>
      <c r="D1999" s="2" t="s">
        <v>57</v>
      </c>
      <c r="E1999" s="2" t="s">
        <v>64</v>
      </c>
      <c r="F1999" s="2">
        <v>70806</v>
      </c>
      <c r="G1999" s="2" t="s">
        <v>42</v>
      </c>
      <c r="H1999" s="2" t="s">
        <v>13</v>
      </c>
    </row>
    <row r="2000" spans="1:8" x14ac:dyDescent="0.3">
      <c r="A2000" s="3">
        <v>42458.233136574076</v>
      </c>
      <c r="B2000" s="1" t="s">
        <v>8</v>
      </c>
      <c r="C2000" s="1" t="s">
        <v>32</v>
      </c>
      <c r="D2000" s="1" t="s">
        <v>57</v>
      </c>
      <c r="E2000" s="1" t="s">
        <v>992</v>
      </c>
      <c r="F2000" s="1">
        <v>100</v>
      </c>
      <c r="G2000" s="1" t="s">
        <v>12</v>
      </c>
      <c r="H2000" s="1" t="s">
        <v>13</v>
      </c>
    </row>
    <row r="2001" spans="1:8" x14ac:dyDescent="0.3">
      <c r="A2001" s="4">
        <v>42457.63894675926</v>
      </c>
      <c r="B2001" s="2" t="s">
        <v>17</v>
      </c>
      <c r="C2001" s="2" t="s">
        <v>32</v>
      </c>
      <c r="D2001" s="2" t="s">
        <v>57</v>
      </c>
      <c r="E2001" s="2" t="s">
        <v>993</v>
      </c>
      <c r="F2001" s="2">
        <v>159</v>
      </c>
      <c r="G2001" s="2" t="s">
        <v>12</v>
      </c>
      <c r="H2001" s="2" t="s">
        <v>13</v>
      </c>
    </row>
    <row r="2002" spans="1:8" x14ac:dyDescent="0.3">
      <c r="A2002" s="3">
        <v>42451.620775462965</v>
      </c>
      <c r="B2002" s="1" t="s">
        <v>17</v>
      </c>
      <c r="C2002" s="1" t="s">
        <v>18</v>
      </c>
      <c r="D2002" s="1" t="s">
        <v>985</v>
      </c>
      <c r="E2002" s="1" t="s">
        <v>986</v>
      </c>
      <c r="F2002" s="1">
        <v>169</v>
      </c>
      <c r="G2002" s="1" t="s">
        <v>12</v>
      </c>
      <c r="H2002" s="1" t="s">
        <v>13</v>
      </c>
    </row>
    <row r="2003" spans="1:8" x14ac:dyDescent="0.3">
      <c r="A2003" s="4">
        <v>42450.185196759259</v>
      </c>
      <c r="B2003" s="2" t="s">
        <v>17</v>
      </c>
      <c r="C2003" s="2" t="s">
        <v>18</v>
      </c>
      <c r="D2003" s="2" t="s">
        <v>21</v>
      </c>
      <c r="E2003" s="2" t="s">
        <v>986</v>
      </c>
      <c r="F2003" s="2">
        <v>251</v>
      </c>
      <c r="G2003" s="2" t="s">
        <v>12</v>
      </c>
      <c r="H2003" s="2" t="s">
        <v>13</v>
      </c>
    </row>
    <row r="2004" spans="1:8" x14ac:dyDescent="0.3">
      <c r="A2004" s="3">
        <v>42449.503842592596</v>
      </c>
      <c r="B2004" s="1" t="s">
        <v>8</v>
      </c>
      <c r="C2004" s="1" t="s">
        <v>14</v>
      </c>
      <c r="D2004" s="1" t="s">
        <v>34</v>
      </c>
      <c r="E2004" s="1" t="s">
        <v>994</v>
      </c>
      <c r="F2004" s="1">
        <v>35</v>
      </c>
      <c r="G2004" s="1" t="s">
        <v>12</v>
      </c>
      <c r="H2004" s="1" t="s">
        <v>13</v>
      </c>
    </row>
    <row r="2005" spans="1:8" x14ac:dyDescent="0.3">
      <c r="A2005" s="4">
        <v>42449.503622685188</v>
      </c>
      <c r="B2005" s="2" t="s">
        <v>8</v>
      </c>
      <c r="C2005" s="2" t="s">
        <v>32</v>
      </c>
      <c r="D2005" s="2" t="s">
        <v>34</v>
      </c>
      <c r="E2005" s="2" t="s">
        <v>995</v>
      </c>
      <c r="F2005" s="2">
        <v>5</v>
      </c>
      <c r="G2005" s="2" t="s">
        <v>12</v>
      </c>
      <c r="H2005" s="2" t="s">
        <v>13</v>
      </c>
    </row>
    <row r="2006" spans="1:8" x14ac:dyDescent="0.3">
      <c r="A2006" s="3">
        <v>42445.530601851853</v>
      </c>
      <c r="B2006" s="1" t="s">
        <v>17</v>
      </c>
      <c r="C2006" s="1" t="s">
        <v>59</v>
      </c>
      <c r="D2006" s="1" t="s">
        <v>34</v>
      </c>
      <c r="E2006" s="1" t="s">
        <v>996</v>
      </c>
      <c r="F2006" s="1">
        <v>80</v>
      </c>
      <c r="G2006" s="1" t="s">
        <v>12</v>
      </c>
      <c r="H2006" s="1" t="s">
        <v>13</v>
      </c>
    </row>
    <row r="2007" spans="1:8" x14ac:dyDescent="0.3">
      <c r="A2007" s="4">
        <v>42444.714247685188</v>
      </c>
      <c r="B2007" s="2" t="s">
        <v>17</v>
      </c>
      <c r="C2007" s="2" t="s">
        <v>18</v>
      </c>
      <c r="D2007" s="2" t="s">
        <v>21</v>
      </c>
      <c r="E2007" s="2" t="s">
        <v>792</v>
      </c>
      <c r="F2007" s="2">
        <v>251</v>
      </c>
      <c r="G2007" s="2" t="s">
        <v>12</v>
      </c>
      <c r="H2007" s="2" t="s">
        <v>13</v>
      </c>
    </row>
    <row r="2008" spans="1:8" x14ac:dyDescent="0.3">
      <c r="A2008" s="3">
        <v>42440</v>
      </c>
      <c r="B2008" s="1" t="s">
        <v>8</v>
      </c>
      <c r="C2008" s="1" t="s">
        <v>14</v>
      </c>
      <c r="D2008" s="1" t="s">
        <v>34</v>
      </c>
      <c r="E2008" s="1" t="s">
        <v>997</v>
      </c>
      <c r="F2008" s="1">
        <v>60</v>
      </c>
      <c r="G2008" s="1" t="s">
        <v>12</v>
      </c>
      <c r="H2008" s="1" t="s">
        <v>13</v>
      </c>
    </row>
    <row r="2009" spans="1:8" x14ac:dyDescent="0.3">
      <c r="A2009" s="4">
        <v>42440</v>
      </c>
      <c r="B2009" s="2" t="s">
        <v>8</v>
      </c>
      <c r="C2009" s="2" t="s">
        <v>32</v>
      </c>
      <c r="D2009" s="2" t="s">
        <v>34</v>
      </c>
      <c r="E2009" s="2" t="s">
        <v>998</v>
      </c>
      <c r="F2009" s="2">
        <v>250</v>
      </c>
      <c r="G2009" s="2" t="s">
        <v>12</v>
      </c>
      <c r="H2009" s="2" t="s">
        <v>13</v>
      </c>
    </row>
    <row r="2010" spans="1:8" x14ac:dyDescent="0.3">
      <c r="A2010" s="3">
        <v>42440</v>
      </c>
      <c r="B2010" s="1" t="s">
        <v>8</v>
      </c>
      <c r="C2010" s="1" t="s">
        <v>258</v>
      </c>
      <c r="D2010" s="1" t="s">
        <v>999</v>
      </c>
      <c r="E2010" s="1" t="s">
        <v>1000</v>
      </c>
      <c r="F2010" s="1">
        <v>20</v>
      </c>
      <c r="G2010" s="1" t="s">
        <v>12</v>
      </c>
      <c r="H2010" s="1" t="s">
        <v>13</v>
      </c>
    </row>
    <row r="2011" spans="1:8" x14ac:dyDescent="0.3">
      <c r="A2011" s="4">
        <v>42439</v>
      </c>
      <c r="B2011" s="2" t="s">
        <v>17</v>
      </c>
      <c r="C2011" s="2" t="s">
        <v>870</v>
      </c>
      <c r="D2011" s="2" t="s">
        <v>914</v>
      </c>
      <c r="E2011" s="2" t="s">
        <v>1000</v>
      </c>
      <c r="F2011" s="2">
        <v>1000</v>
      </c>
      <c r="G2011" s="2" t="s">
        <v>12</v>
      </c>
      <c r="H2011" s="2" t="s">
        <v>13</v>
      </c>
    </row>
    <row r="2012" spans="1:8" x14ac:dyDescent="0.3">
      <c r="A2012" s="3">
        <v>42439</v>
      </c>
      <c r="B2012" s="1" t="s">
        <v>17</v>
      </c>
      <c r="C2012" s="1" t="s">
        <v>870</v>
      </c>
      <c r="D2012" s="1" t="s">
        <v>871</v>
      </c>
      <c r="E2012" s="1" t="s">
        <v>967</v>
      </c>
      <c r="F2012" s="1">
        <v>1000</v>
      </c>
      <c r="G2012" s="1" t="s">
        <v>12</v>
      </c>
      <c r="H2012" s="1" t="s">
        <v>13</v>
      </c>
    </row>
    <row r="2013" spans="1:8" x14ac:dyDescent="0.3">
      <c r="A2013" s="4">
        <v>42437</v>
      </c>
      <c r="B2013" s="2" t="s">
        <v>17</v>
      </c>
      <c r="C2013" s="2" t="s">
        <v>870</v>
      </c>
      <c r="D2013" s="2" t="s">
        <v>871</v>
      </c>
      <c r="E2013" s="2" t="s">
        <v>968</v>
      </c>
      <c r="F2013" s="2">
        <v>1000</v>
      </c>
      <c r="G2013" s="2" t="s">
        <v>12</v>
      </c>
      <c r="H2013" s="2" t="s">
        <v>13</v>
      </c>
    </row>
    <row r="2014" spans="1:8" x14ac:dyDescent="0.3">
      <c r="A2014" s="3">
        <v>42435</v>
      </c>
      <c r="B2014" s="1" t="s">
        <v>17</v>
      </c>
      <c r="C2014" s="1" t="s">
        <v>18</v>
      </c>
      <c r="D2014" s="1" t="s">
        <v>21</v>
      </c>
      <c r="E2014" s="1" t="s">
        <v>792</v>
      </c>
      <c r="F2014" s="1">
        <v>251</v>
      </c>
      <c r="G2014" s="1" t="s">
        <v>12</v>
      </c>
      <c r="H2014" s="1" t="s">
        <v>13</v>
      </c>
    </row>
    <row r="2015" spans="1:8" x14ac:dyDescent="0.3">
      <c r="A2015" s="4">
        <v>42434</v>
      </c>
      <c r="B2015" s="2" t="s">
        <v>17</v>
      </c>
      <c r="C2015" s="2" t="s">
        <v>870</v>
      </c>
      <c r="D2015" s="2" t="s">
        <v>914</v>
      </c>
      <c r="E2015" s="2" t="s">
        <v>792</v>
      </c>
      <c r="F2015" s="2">
        <v>1000</v>
      </c>
      <c r="G2015" s="2" t="s">
        <v>12</v>
      </c>
      <c r="H2015" s="2" t="s">
        <v>13</v>
      </c>
    </row>
    <row r="2016" spans="1:8" x14ac:dyDescent="0.3">
      <c r="A2016" s="3">
        <v>42434</v>
      </c>
      <c r="B2016" s="1" t="s">
        <v>17</v>
      </c>
      <c r="C2016" s="1" t="s">
        <v>870</v>
      </c>
      <c r="D2016" s="1" t="s">
        <v>871</v>
      </c>
      <c r="E2016" s="1" t="s">
        <v>969</v>
      </c>
      <c r="F2016" s="1">
        <v>1000</v>
      </c>
      <c r="G2016" s="1" t="s">
        <v>12</v>
      </c>
      <c r="H2016" s="1" t="s">
        <v>13</v>
      </c>
    </row>
    <row r="2017" spans="1:8" x14ac:dyDescent="0.3">
      <c r="A2017" s="4">
        <v>42431</v>
      </c>
      <c r="B2017" s="2" t="s">
        <v>17</v>
      </c>
      <c r="C2017" s="2" t="s">
        <v>870</v>
      </c>
      <c r="D2017" s="2" t="s">
        <v>57</v>
      </c>
      <c r="E2017" s="2" t="s">
        <v>969</v>
      </c>
      <c r="F2017" s="2">
        <v>10000</v>
      </c>
      <c r="G2017" s="2" t="s">
        <v>12</v>
      </c>
      <c r="H2017" s="2" t="s">
        <v>13</v>
      </c>
    </row>
    <row r="2018" spans="1:8" x14ac:dyDescent="0.3">
      <c r="A2018" s="3">
        <v>42428.818506944444</v>
      </c>
      <c r="B2018" s="1" t="s">
        <v>17</v>
      </c>
      <c r="C2018" s="1" t="s">
        <v>14</v>
      </c>
      <c r="D2018" s="1" t="s">
        <v>15</v>
      </c>
      <c r="E2018" s="1" t="s">
        <v>1001</v>
      </c>
      <c r="F2018" s="1">
        <v>70</v>
      </c>
      <c r="G2018" s="1" t="s">
        <v>12</v>
      </c>
      <c r="H2018" s="1" t="s">
        <v>13</v>
      </c>
    </row>
    <row r="2019" spans="1:8" x14ac:dyDescent="0.3">
      <c r="A2019" s="4">
        <v>42428.422326388885</v>
      </c>
      <c r="B2019" s="2" t="s">
        <v>8</v>
      </c>
      <c r="C2019" s="2" t="s">
        <v>923</v>
      </c>
      <c r="D2019" s="2" t="s">
        <v>924</v>
      </c>
      <c r="E2019" s="2" t="s">
        <v>112</v>
      </c>
      <c r="F2019" s="2">
        <v>100</v>
      </c>
      <c r="G2019" s="2" t="s">
        <v>12</v>
      </c>
      <c r="H2019" s="2" t="s">
        <v>13</v>
      </c>
    </row>
    <row r="2020" spans="1:8" x14ac:dyDescent="0.3">
      <c r="A2020" s="3">
        <v>42428.422326388885</v>
      </c>
      <c r="B2020" s="1" t="s">
        <v>17</v>
      </c>
      <c r="C2020" s="1" t="s">
        <v>14</v>
      </c>
      <c r="D2020" s="1" t="s">
        <v>15</v>
      </c>
      <c r="E2020" s="1" t="s">
        <v>1002</v>
      </c>
      <c r="F2020" s="1">
        <v>100</v>
      </c>
      <c r="G2020" s="1" t="s">
        <v>12</v>
      </c>
      <c r="H2020" s="1" t="s">
        <v>13</v>
      </c>
    </row>
    <row r="2021" spans="1:8" x14ac:dyDescent="0.3">
      <c r="A2021" s="4">
        <v>42428.422164351854</v>
      </c>
      <c r="B2021" s="2" t="s">
        <v>8</v>
      </c>
      <c r="C2021" s="2" t="s">
        <v>32</v>
      </c>
      <c r="D2021" s="2" t="s">
        <v>15</v>
      </c>
      <c r="E2021" s="2" t="s">
        <v>96</v>
      </c>
      <c r="F2021" s="2">
        <v>11</v>
      </c>
      <c r="G2021" s="2" t="s">
        <v>12</v>
      </c>
      <c r="H2021" s="2" t="s">
        <v>13</v>
      </c>
    </row>
    <row r="2022" spans="1:8" x14ac:dyDescent="0.3">
      <c r="A2022" s="3">
        <v>42427.325879629629</v>
      </c>
      <c r="B2022" s="1" t="s">
        <v>17</v>
      </c>
      <c r="C2022" s="1" t="s">
        <v>18</v>
      </c>
      <c r="D2022" s="1" t="s">
        <v>21</v>
      </c>
      <c r="E2022" s="1" t="s">
        <v>792</v>
      </c>
      <c r="F2022" s="1">
        <v>251</v>
      </c>
      <c r="G2022" s="1" t="s">
        <v>12</v>
      </c>
      <c r="H2022" s="1" t="s">
        <v>13</v>
      </c>
    </row>
    <row r="2023" spans="1:8" x14ac:dyDescent="0.3">
      <c r="A2023" s="4">
        <v>42427.325879629629</v>
      </c>
      <c r="B2023" s="2" t="s">
        <v>8</v>
      </c>
      <c r="C2023" s="2" t="s">
        <v>32</v>
      </c>
      <c r="D2023" s="2" t="s">
        <v>21</v>
      </c>
      <c r="E2023" s="2" t="s">
        <v>830</v>
      </c>
      <c r="F2023" s="2">
        <v>250</v>
      </c>
      <c r="G2023" s="2" t="s">
        <v>12</v>
      </c>
      <c r="H2023" s="2" t="s">
        <v>13</v>
      </c>
    </row>
    <row r="2024" spans="1:8" x14ac:dyDescent="0.3">
      <c r="A2024" s="3">
        <v>42427.325879629629</v>
      </c>
      <c r="B2024" s="1" t="s">
        <v>17</v>
      </c>
      <c r="C2024" s="1" t="s">
        <v>14</v>
      </c>
      <c r="D2024" s="1" t="s">
        <v>15</v>
      </c>
      <c r="E2024" s="1" t="s">
        <v>1002</v>
      </c>
      <c r="F2024" s="1">
        <v>50</v>
      </c>
      <c r="G2024" s="1" t="s">
        <v>12</v>
      </c>
      <c r="H2024" s="1" t="s">
        <v>13</v>
      </c>
    </row>
    <row r="2025" spans="1:8" x14ac:dyDescent="0.3">
      <c r="A2025" s="4">
        <v>42426.851469907408</v>
      </c>
      <c r="B2025" s="2" t="s">
        <v>17</v>
      </c>
      <c r="C2025" s="2" t="s">
        <v>123</v>
      </c>
      <c r="D2025" s="2" t="s">
        <v>15</v>
      </c>
      <c r="E2025" s="2" t="s">
        <v>1002</v>
      </c>
      <c r="F2025" s="2">
        <v>10000</v>
      </c>
      <c r="G2025" s="2" t="s">
        <v>12</v>
      </c>
      <c r="H2025" s="2" t="s">
        <v>13</v>
      </c>
    </row>
    <row r="2026" spans="1:8" x14ac:dyDescent="0.3">
      <c r="A2026" s="3">
        <v>42426.851284722223</v>
      </c>
      <c r="B2026" s="1" t="s">
        <v>17</v>
      </c>
      <c r="C2026" s="1" t="s">
        <v>63</v>
      </c>
      <c r="D2026" s="1" t="s">
        <v>15</v>
      </c>
      <c r="E2026" s="1" t="s">
        <v>64</v>
      </c>
      <c r="F2026" s="1">
        <v>49806</v>
      </c>
      <c r="G2026" s="1" t="s">
        <v>42</v>
      </c>
      <c r="H2026" s="1" t="s">
        <v>13</v>
      </c>
    </row>
    <row r="2027" spans="1:8" x14ac:dyDescent="0.3">
      <c r="A2027" s="4">
        <v>42424.274513888886</v>
      </c>
      <c r="B2027" s="2" t="s">
        <v>17</v>
      </c>
      <c r="C2027" s="2" t="s">
        <v>18</v>
      </c>
      <c r="D2027" s="2" t="s">
        <v>1003</v>
      </c>
      <c r="E2027" s="2" t="s">
        <v>1004</v>
      </c>
      <c r="F2027" s="2">
        <v>199</v>
      </c>
      <c r="G2027" s="2" t="s">
        <v>12</v>
      </c>
      <c r="H2027" s="2" t="s">
        <v>13</v>
      </c>
    </row>
    <row r="2028" spans="1:8" x14ac:dyDescent="0.3">
      <c r="A2028" s="3">
        <v>42422.876875000002</v>
      </c>
      <c r="B2028" s="1" t="s">
        <v>8</v>
      </c>
      <c r="C2028" s="1" t="s">
        <v>14</v>
      </c>
      <c r="D2028" s="1" t="s">
        <v>15</v>
      </c>
      <c r="E2028" s="1" t="s">
        <v>1005</v>
      </c>
      <c r="F2028" s="1">
        <v>40</v>
      </c>
      <c r="G2028" s="1" t="s">
        <v>12</v>
      </c>
      <c r="H2028" s="1" t="s">
        <v>13</v>
      </c>
    </row>
    <row r="2029" spans="1:8" x14ac:dyDescent="0.3">
      <c r="A2029" s="4">
        <v>42422.378692129627</v>
      </c>
      <c r="B2029" s="2" t="s">
        <v>17</v>
      </c>
      <c r="C2029" s="2" t="s">
        <v>18</v>
      </c>
      <c r="D2029" s="2" t="s">
        <v>985</v>
      </c>
      <c r="E2029" s="2" t="s">
        <v>986</v>
      </c>
      <c r="F2029" s="2">
        <v>169</v>
      </c>
      <c r="G2029" s="2" t="s">
        <v>12</v>
      </c>
      <c r="H2029" s="2" t="s">
        <v>13</v>
      </c>
    </row>
    <row r="2030" spans="1:8" x14ac:dyDescent="0.3">
      <c r="A2030" s="3">
        <v>42420.823229166665</v>
      </c>
      <c r="B2030" s="1" t="s">
        <v>8</v>
      </c>
      <c r="C2030" s="1" t="s">
        <v>14</v>
      </c>
      <c r="D2030" s="1" t="s">
        <v>34</v>
      </c>
      <c r="E2030" s="1" t="s">
        <v>1001</v>
      </c>
      <c r="F2030" s="1">
        <v>85</v>
      </c>
      <c r="G2030" s="1" t="s">
        <v>12</v>
      </c>
      <c r="H2030" s="1" t="s">
        <v>13</v>
      </c>
    </row>
    <row r="2031" spans="1:8" x14ac:dyDescent="0.3">
      <c r="A2031" s="4">
        <v>42414.899606481478</v>
      </c>
      <c r="B2031" s="2" t="s">
        <v>8</v>
      </c>
      <c r="C2031" s="2" t="s">
        <v>14</v>
      </c>
      <c r="D2031" s="2" t="s">
        <v>34</v>
      </c>
      <c r="E2031" s="2" t="s">
        <v>1006</v>
      </c>
      <c r="F2031" s="2">
        <v>165</v>
      </c>
      <c r="G2031" s="2" t="s">
        <v>12</v>
      </c>
      <c r="H2031" s="2" t="s">
        <v>13</v>
      </c>
    </row>
    <row r="2032" spans="1:8" x14ac:dyDescent="0.3">
      <c r="A2032" s="3">
        <v>42413.468587962961</v>
      </c>
      <c r="B2032" s="1" t="s">
        <v>8</v>
      </c>
      <c r="C2032" s="1" t="s">
        <v>9</v>
      </c>
      <c r="D2032" s="1" t="s">
        <v>29</v>
      </c>
      <c r="E2032" s="1" t="s">
        <v>251</v>
      </c>
      <c r="F2032" s="1">
        <v>40</v>
      </c>
      <c r="G2032" s="1" t="s">
        <v>12</v>
      </c>
      <c r="H2032" s="1" t="s">
        <v>13</v>
      </c>
    </row>
    <row r="2033" spans="1:8" x14ac:dyDescent="0.3">
      <c r="A2033" s="4">
        <v>42413.468587962961</v>
      </c>
      <c r="B2033" s="2" t="s">
        <v>17</v>
      </c>
      <c r="C2033" s="2" t="s">
        <v>113</v>
      </c>
      <c r="D2033" s="2" t="s">
        <v>113</v>
      </c>
      <c r="E2033" s="2" t="s">
        <v>1007</v>
      </c>
      <c r="F2033" s="2">
        <v>80</v>
      </c>
      <c r="G2033" s="2" t="s">
        <v>12</v>
      </c>
      <c r="H2033" s="2" t="s">
        <v>13</v>
      </c>
    </row>
    <row r="2034" spans="1:8" x14ac:dyDescent="0.3">
      <c r="A2034" s="3">
        <v>42410</v>
      </c>
      <c r="B2034" s="1" t="s">
        <v>17</v>
      </c>
      <c r="C2034" s="1" t="s">
        <v>870</v>
      </c>
      <c r="D2034" s="1" t="s">
        <v>914</v>
      </c>
      <c r="E2034" s="1" t="s">
        <v>1007</v>
      </c>
      <c r="F2034" s="1">
        <v>1000</v>
      </c>
      <c r="G2034" s="1" t="s">
        <v>12</v>
      </c>
      <c r="H2034" s="1" t="s">
        <v>13</v>
      </c>
    </row>
    <row r="2035" spans="1:8" x14ac:dyDescent="0.3">
      <c r="A2035" s="4">
        <v>42410</v>
      </c>
      <c r="B2035" s="2" t="s">
        <v>17</v>
      </c>
      <c r="C2035" s="2" t="s">
        <v>870</v>
      </c>
      <c r="D2035" s="2" t="s">
        <v>871</v>
      </c>
      <c r="E2035" s="2" t="s">
        <v>967</v>
      </c>
      <c r="F2035" s="2">
        <v>1000</v>
      </c>
      <c r="G2035" s="2" t="s">
        <v>12</v>
      </c>
      <c r="H2035" s="2" t="s">
        <v>13</v>
      </c>
    </row>
    <row r="2036" spans="1:8" x14ac:dyDescent="0.3">
      <c r="A2036" s="3">
        <v>42408</v>
      </c>
      <c r="B2036" s="1" t="s">
        <v>17</v>
      </c>
      <c r="C2036" s="1" t="s">
        <v>870</v>
      </c>
      <c r="D2036" s="1" t="s">
        <v>871</v>
      </c>
      <c r="E2036" s="1" t="s">
        <v>968</v>
      </c>
      <c r="F2036" s="1">
        <v>1000</v>
      </c>
      <c r="G2036" s="1" t="s">
        <v>12</v>
      </c>
      <c r="H2036" s="1" t="s">
        <v>13</v>
      </c>
    </row>
    <row r="2037" spans="1:8" x14ac:dyDescent="0.3">
      <c r="A2037" s="4">
        <v>42408</v>
      </c>
      <c r="B2037" s="2" t="s">
        <v>17</v>
      </c>
      <c r="C2037" s="2" t="s">
        <v>18</v>
      </c>
      <c r="D2037" s="2" t="s">
        <v>21</v>
      </c>
      <c r="E2037" s="2" t="s">
        <v>792</v>
      </c>
      <c r="F2037" s="2">
        <v>251</v>
      </c>
      <c r="G2037" s="2" t="s">
        <v>12</v>
      </c>
      <c r="H2037" s="2" t="s">
        <v>13</v>
      </c>
    </row>
    <row r="2038" spans="1:8" x14ac:dyDescent="0.3">
      <c r="A2038" s="3">
        <v>42407</v>
      </c>
      <c r="B2038" s="1" t="s">
        <v>8</v>
      </c>
      <c r="C2038" s="1" t="s">
        <v>14</v>
      </c>
      <c r="D2038" s="1" t="s">
        <v>34</v>
      </c>
      <c r="E2038" s="1" t="s">
        <v>792</v>
      </c>
      <c r="F2038" s="1">
        <v>160</v>
      </c>
      <c r="G2038" s="1" t="s">
        <v>12</v>
      </c>
      <c r="H2038" s="1" t="s">
        <v>13</v>
      </c>
    </row>
    <row r="2039" spans="1:8" x14ac:dyDescent="0.3">
      <c r="A2039" s="4">
        <v>42405</v>
      </c>
      <c r="B2039" s="2" t="s">
        <v>17</v>
      </c>
      <c r="C2039" s="2" t="s">
        <v>870</v>
      </c>
      <c r="D2039" s="2" t="s">
        <v>914</v>
      </c>
      <c r="E2039" s="2" t="s">
        <v>792</v>
      </c>
      <c r="F2039" s="2">
        <v>1000</v>
      </c>
      <c r="G2039" s="2" t="s">
        <v>12</v>
      </c>
      <c r="H2039" s="2" t="s">
        <v>13</v>
      </c>
    </row>
    <row r="2040" spans="1:8" x14ac:dyDescent="0.3">
      <c r="A2040" s="3">
        <v>42405</v>
      </c>
      <c r="B2040" s="1" t="s">
        <v>17</v>
      </c>
      <c r="C2040" s="1" t="s">
        <v>870</v>
      </c>
      <c r="D2040" s="1" t="s">
        <v>871</v>
      </c>
      <c r="E2040" s="1" t="s">
        <v>969</v>
      </c>
      <c r="F2040" s="1">
        <v>1000</v>
      </c>
      <c r="G2040" s="1" t="s">
        <v>12</v>
      </c>
      <c r="H2040" s="1" t="s">
        <v>13</v>
      </c>
    </row>
    <row r="2041" spans="1:8" x14ac:dyDescent="0.3">
      <c r="A2041" s="4">
        <v>42401</v>
      </c>
      <c r="B2041" s="2" t="s">
        <v>17</v>
      </c>
      <c r="C2041" s="2" t="s">
        <v>870</v>
      </c>
      <c r="D2041" s="2" t="s">
        <v>57</v>
      </c>
      <c r="E2041" s="2" t="s">
        <v>969</v>
      </c>
      <c r="F2041" s="2">
        <v>10000</v>
      </c>
      <c r="G2041" s="2" t="s">
        <v>12</v>
      </c>
      <c r="H2041" s="2" t="s">
        <v>13</v>
      </c>
    </row>
    <row r="2042" spans="1:8" x14ac:dyDescent="0.3">
      <c r="A2042" s="3">
        <v>42400.472199074073</v>
      </c>
      <c r="B2042" s="1" t="s">
        <v>17</v>
      </c>
      <c r="C2042" s="1" t="s">
        <v>123</v>
      </c>
      <c r="D2042" s="1" t="s">
        <v>57</v>
      </c>
      <c r="E2042" s="1" t="s">
        <v>969</v>
      </c>
      <c r="F2042" s="1">
        <v>10000</v>
      </c>
      <c r="G2042" s="1" t="s">
        <v>12</v>
      </c>
      <c r="H2042" s="1" t="s">
        <v>13</v>
      </c>
    </row>
    <row r="2043" spans="1:8" x14ac:dyDescent="0.3">
      <c r="A2043" s="4">
        <v>42400.470416666663</v>
      </c>
      <c r="B2043" s="2" t="s">
        <v>17</v>
      </c>
      <c r="C2043" s="2" t="s">
        <v>63</v>
      </c>
      <c r="D2043" s="2" t="s">
        <v>57</v>
      </c>
      <c r="E2043" s="2" t="s">
        <v>64</v>
      </c>
      <c r="F2043" s="2">
        <v>49806</v>
      </c>
      <c r="G2043" s="2" t="s">
        <v>42</v>
      </c>
      <c r="H2043" s="2" t="s">
        <v>13</v>
      </c>
    </row>
    <row r="2044" spans="1:8" x14ac:dyDescent="0.3">
      <c r="A2044" s="3">
        <v>42395.823912037034</v>
      </c>
      <c r="B2044" s="1" t="s">
        <v>17</v>
      </c>
      <c r="C2044" s="1" t="s">
        <v>18</v>
      </c>
      <c r="D2044" s="1" t="s">
        <v>1003</v>
      </c>
      <c r="E2044" s="1" t="s">
        <v>1004</v>
      </c>
      <c r="F2044" s="1">
        <v>199</v>
      </c>
      <c r="G2044" s="1" t="s">
        <v>12</v>
      </c>
      <c r="H2044" s="1" t="s">
        <v>13</v>
      </c>
    </row>
    <row r="2045" spans="1:8" x14ac:dyDescent="0.3">
      <c r="A2045" s="4">
        <v>42391.41542824074</v>
      </c>
      <c r="B2045" s="2" t="s">
        <v>17</v>
      </c>
      <c r="C2045" s="2" t="s">
        <v>18</v>
      </c>
      <c r="D2045" s="2" t="s">
        <v>985</v>
      </c>
      <c r="E2045" s="2" t="s">
        <v>986</v>
      </c>
      <c r="F2045" s="2">
        <v>169</v>
      </c>
      <c r="G2045" s="2" t="s">
        <v>12</v>
      </c>
      <c r="H2045" s="2" t="s">
        <v>13</v>
      </c>
    </row>
    <row r="2046" spans="1:8" x14ac:dyDescent="0.3">
      <c r="A2046" s="3">
        <v>42382.504826388889</v>
      </c>
      <c r="B2046" s="1" t="s">
        <v>17</v>
      </c>
      <c r="C2046" s="1" t="s">
        <v>32</v>
      </c>
      <c r="D2046" s="1" t="s">
        <v>985</v>
      </c>
      <c r="E2046" s="1" t="s">
        <v>1008</v>
      </c>
      <c r="F2046" s="1">
        <v>45000</v>
      </c>
      <c r="G2046" s="1" t="s">
        <v>42</v>
      </c>
      <c r="H2046" s="1" t="s">
        <v>13</v>
      </c>
    </row>
    <row r="2047" spans="1:8" x14ac:dyDescent="0.3">
      <c r="A2047" s="4">
        <v>42381</v>
      </c>
      <c r="B2047" s="2" t="s">
        <v>8</v>
      </c>
      <c r="C2047" s="2" t="s">
        <v>49</v>
      </c>
      <c r="D2047" s="2" t="s">
        <v>210</v>
      </c>
      <c r="E2047" s="2" t="s">
        <v>1009</v>
      </c>
      <c r="F2047" s="2">
        <v>200</v>
      </c>
      <c r="G2047" s="2" t="s">
        <v>12</v>
      </c>
      <c r="H2047" s="2" t="s">
        <v>13</v>
      </c>
    </row>
    <row r="2048" spans="1:8" x14ac:dyDescent="0.3">
      <c r="A2048" s="3">
        <v>42380</v>
      </c>
      <c r="B2048" s="1" t="s">
        <v>17</v>
      </c>
      <c r="C2048" s="1" t="s">
        <v>870</v>
      </c>
      <c r="D2048" s="1" t="s">
        <v>914</v>
      </c>
      <c r="E2048" s="1" t="s">
        <v>1009</v>
      </c>
      <c r="F2048" s="1">
        <v>1000</v>
      </c>
      <c r="G2048" s="1" t="s">
        <v>12</v>
      </c>
      <c r="H2048" s="1" t="s">
        <v>13</v>
      </c>
    </row>
    <row r="2049" spans="1:8" x14ac:dyDescent="0.3">
      <c r="A2049" s="4">
        <v>42380</v>
      </c>
      <c r="B2049" s="2" t="s">
        <v>17</v>
      </c>
      <c r="C2049" s="2" t="s">
        <v>870</v>
      </c>
      <c r="D2049" s="2" t="s">
        <v>871</v>
      </c>
      <c r="E2049" s="2" t="s">
        <v>967</v>
      </c>
      <c r="F2049" s="2">
        <v>1000</v>
      </c>
      <c r="G2049" s="2" t="s">
        <v>12</v>
      </c>
      <c r="H2049" s="2" t="s">
        <v>13</v>
      </c>
    </row>
    <row r="2050" spans="1:8" x14ac:dyDescent="0.3">
      <c r="A2050" s="3">
        <v>42379</v>
      </c>
      <c r="B2050" s="1" t="s">
        <v>8</v>
      </c>
      <c r="C2050" s="1" t="s">
        <v>67</v>
      </c>
      <c r="D2050" s="1" t="s">
        <v>205</v>
      </c>
      <c r="E2050" s="1" t="s">
        <v>1010</v>
      </c>
      <c r="F2050" s="1">
        <v>15</v>
      </c>
      <c r="G2050" s="1" t="s">
        <v>12</v>
      </c>
      <c r="H2050" s="1" t="s">
        <v>13</v>
      </c>
    </row>
    <row r="2051" spans="1:8" x14ac:dyDescent="0.3">
      <c r="A2051" s="4">
        <v>42378</v>
      </c>
      <c r="B2051" s="2" t="s">
        <v>17</v>
      </c>
      <c r="C2051" s="2" t="s">
        <v>18</v>
      </c>
      <c r="D2051" s="2" t="s">
        <v>21</v>
      </c>
      <c r="E2051" s="2" t="s">
        <v>792</v>
      </c>
      <c r="F2051" s="2">
        <v>251</v>
      </c>
      <c r="G2051" s="2" t="s">
        <v>12</v>
      </c>
      <c r="H2051" s="2" t="s">
        <v>13</v>
      </c>
    </row>
    <row r="2052" spans="1:8" x14ac:dyDescent="0.3">
      <c r="A2052" s="3">
        <v>42377</v>
      </c>
      <c r="B2052" s="1" t="s">
        <v>17</v>
      </c>
      <c r="C2052" s="1" t="s">
        <v>32</v>
      </c>
      <c r="D2052" s="1" t="s">
        <v>21</v>
      </c>
      <c r="E2052" s="1" t="s">
        <v>1011</v>
      </c>
      <c r="F2052" s="1">
        <v>1994</v>
      </c>
      <c r="G2052" s="1" t="s">
        <v>12</v>
      </c>
      <c r="H2052" s="1" t="s">
        <v>13</v>
      </c>
    </row>
    <row r="2053" spans="1:8" x14ac:dyDescent="0.3">
      <c r="A2053" s="4">
        <v>42376</v>
      </c>
      <c r="B2053" s="2" t="s">
        <v>17</v>
      </c>
      <c r="C2053" s="2" t="s">
        <v>870</v>
      </c>
      <c r="D2053" s="2" t="s">
        <v>871</v>
      </c>
      <c r="E2053" s="2" t="s">
        <v>968</v>
      </c>
      <c r="F2053" s="2">
        <v>1000</v>
      </c>
      <c r="G2053" s="2" t="s">
        <v>12</v>
      </c>
      <c r="H2053" s="2" t="s">
        <v>13</v>
      </c>
    </row>
    <row r="2054" spans="1:8" x14ac:dyDescent="0.3">
      <c r="A2054" s="3">
        <v>42374</v>
      </c>
      <c r="B2054" s="1" t="s">
        <v>17</v>
      </c>
      <c r="C2054" s="1" t="s">
        <v>870</v>
      </c>
      <c r="D2054" s="1" t="s">
        <v>914</v>
      </c>
      <c r="E2054" s="1" t="s">
        <v>968</v>
      </c>
      <c r="F2054" s="1">
        <v>1000</v>
      </c>
      <c r="G2054" s="1" t="s">
        <v>12</v>
      </c>
      <c r="H2054" s="1" t="s">
        <v>13</v>
      </c>
    </row>
    <row r="2055" spans="1:8" x14ac:dyDescent="0.3">
      <c r="A2055" s="4">
        <v>42374</v>
      </c>
      <c r="B2055" s="2" t="s">
        <v>17</v>
      </c>
      <c r="C2055" s="2" t="s">
        <v>870</v>
      </c>
      <c r="D2055" s="2" t="s">
        <v>871</v>
      </c>
      <c r="E2055" s="2" t="s">
        <v>969</v>
      </c>
      <c r="F2055" s="2">
        <v>1000</v>
      </c>
      <c r="G2055" s="2" t="s">
        <v>12</v>
      </c>
      <c r="H2055" s="2" t="s">
        <v>13</v>
      </c>
    </row>
    <row r="2056" spans="1:8" x14ac:dyDescent="0.3">
      <c r="A2056" s="3">
        <v>42374</v>
      </c>
      <c r="B2056" s="1" t="s">
        <v>8</v>
      </c>
      <c r="C2056" s="1" t="s">
        <v>14</v>
      </c>
      <c r="D2056" s="1" t="s">
        <v>871</v>
      </c>
      <c r="E2056" s="1" t="s">
        <v>1012</v>
      </c>
      <c r="F2056" s="1">
        <v>350</v>
      </c>
      <c r="G2056" s="1" t="s">
        <v>12</v>
      </c>
      <c r="H2056" s="1" t="s">
        <v>13</v>
      </c>
    </row>
    <row r="2057" spans="1:8" x14ac:dyDescent="0.3">
      <c r="A2057" s="4">
        <v>42374</v>
      </c>
      <c r="B2057" s="2" t="s">
        <v>8</v>
      </c>
      <c r="C2057" s="2" t="s">
        <v>9</v>
      </c>
      <c r="D2057" s="2" t="s">
        <v>29</v>
      </c>
      <c r="E2057" s="2" t="s">
        <v>1013</v>
      </c>
      <c r="F2057" s="2">
        <v>30</v>
      </c>
      <c r="G2057" s="2" t="s">
        <v>12</v>
      </c>
      <c r="H2057" s="2" t="s">
        <v>13</v>
      </c>
    </row>
    <row r="2058" spans="1:8" x14ac:dyDescent="0.3">
      <c r="A2058" s="3">
        <v>42370</v>
      </c>
      <c r="B2058" s="1" t="s">
        <v>8</v>
      </c>
      <c r="C2058" s="1" t="s">
        <v>14</v>
      </c>
      <c r="D2058" s="1" t="s">
        <v>29</v>
      </c>
      <c r="E2058" s="1" t="s">
        <v>1014</v>
      </c>
      <c r="F2058" s="1">
        <v>35</v>
      </c>
      <c r="G2058" s="1" t="s">
        <v>12</v>
      </c>
      <c r="H2058" s="1" t="s">
        <v>13</v>
      </c>
    </row>
    <row r="2059" spans="1:8" x14ac:dyDescent="0.3">
      <c r="A2059" s="4">
        <v>42370</v>
      </c>
      <c r="B2059" s="2" t="s">
        <v>17</v>
      </c>
      <c r="C2059" s="2" t="s">
        <v>870</v>
      </c>
      <c r="D2059" s="2" t="s">
        <v>57</v>
      </c>
      <c r="E2059" s="2" t="s">
        <v>1014</v>
      </c>
      <c r="F2059" s="2">
        <v>10000</v>
      </c>
      <c r="G2059" s="2" t="s">
        <v>12</v>
      </c>
      <c r="H2059" s="2" t="s">
        <v>13</v>
      </c>
    </row>
    <row r="2060" spans="1:8" x14ac:dyDescent="0.3">
      <c r="A2060" s="3">
        <v>42370</v>
      </c>
      <c r="B2060" s="1" t="s">
        <v>17</v>
      </c>
      <c r="C2060" s="1" t="s">
        <v>123</v>
      </c>
      <c r="D2060" s="1" t="s">
        <v>57</v>
      </c>
      <c r="E2060" s="1" t="s">
        <v>1014</v>
      </c>
      <c r="F2060" s="1">
        <v>10000</v>
      </c>
      <c r="G2060" s="1" t="s">
        <v>12</v>
      </c>
      <c r="H2060" s="1" t="s">
        <v>13</v>
      </c>
    </row>
    <row r="2061" spans="1:8" x14ac:dyDescent="0.3">
      <c r="A2061" s="4">
        <v>42370</v>
      </c>
      <c r="B2061" s="2" t="s">
        <v>17</v>
      </c>
      <c r="C2061" s="2" t="s">
        <v>14</v>
      </c>
      <c r="D2061" s="2" t="s">
        <v>57</v>
      </c>
      <c r="E2061" s="2" t="s">
        <v>1015</v>
      </c>
      <c r="F2061" s="2">
        <v>192</v>
      </c>
      <c r="G2061" s="2" t="s">
        <v>12</v>
      </c>
      <c r="H2061" s="2" t="s">
        <v>13</v>
      </c>
    </row>
    <row r="2062" spans="1:8" x14ac:dyDescent="0.3">
      <c r="A2062" s="3">
        <v>42369.708703703705</v>
      </c>
      <c r="B2062" s="1" t="s">
        <v>8</v>
      </c>
      <c r="C2062" s="1" t="s">
        <v>14</v>
      </c>
      <c r="D2062" s="1" t="s">
        <v>57</v>
      </c>
      <c r="E2062" s="1" t="s">
        <v>1016</v>
      </c>
      <c r="F2062" s="1">
        <v>540</v>
      </c>
      <c r="G2062" s="1" t="s">
        <v>12</v>
      </c>
      <c r="H2062" s="1" t="s">
        <v>13</v>
      </c>
    </row>
    <row r="2063" spans="1:8" x14ac:dyDescent="0.3">
      <c r="A2063" s="4">
        <v>42369.705833333333</v>
      </c>
      <c r="B2063" s="2" t="s">
        <v>17</v>
      </c>
      <c r="C2063" s="2" t="s">
        <v>63</v>
      </c>
      <c r="D2063" s="2" t="s">
        <v>57</v>
      </c>
      <c r="E2063" s="2" t="s">
        <v>64</v>
      </c>
      <c r="F2063" s="2">
        <v>77335</v>
      </c>
      <c r="G2063" s="2" t="s">
        <v>42</v>
      </c>
      <c r="H2063" s="2" t="s">
        <v>13</v>
      </c>
    </row>
    <row r="2064" spans="1:8" x14ac:dyDescent="0.3">
      <c r="A2064" s="3">
        <v>42368.730243055557</v>
      </c>
      <c r="B2064" s="1" t="s">
        <v>8</v>
      </c>
      <c r="C2064" s="1" t="s">
        <v>14</v>
      </c>
      <c r="D2064" s="1" t="s">
        <v>57</v>
      </c>
      <c r="E2064" s="1" t="s">
        <v>1017</v>
      </c>
      <c r="F2064" s="1">
        <v>100</v>
      </c>
      <c r="G2064" s="1" t="s">
        <v>12</v>
      </c>
      <c r="H2064" s="1" t="s">
        <v>13</v>
      </c>
    </row>
    <row r="2065" spans="1:8" x14ac:dyDescent="0.3">
      <c r="A2065" s="4">
        <v>42368.729490740741</v>
      </c>
      <c r="B2065" s="2" t="s">
        <v>8</v>
      </c>
      <c r="C2065" s="2" t="s">
        <v>110</v>
      </c>
      <c r="D2065" s="2" t="s">
        <v>1018</v>
      </c>
      <c r="E2065" s="2" t="s">
        <v>1019</v>
      </c>
      <c r="F2065" s="2">
        <v>2000</v>
      </c>
      <c r="G2065" s="2" t="s">
        <v>12</v>
      </c>
      <c r="H2065" s="2" t="s">
        <v>13</v>
      </c>
    </row>
    <row r="2066" spans="1:8" x14ac:dyDescent="0.3">
      <c r="A2066" s="3">
        <v>42364.995798611111</v>
      </c>
      <c r="B2066" s="1" t="s">
        <v>8</v>
      </c>
      <c r="C2066" s="1" t="s">
        <v>32</v>
      </c>
      <c r="D2066" s="1" t="s">
        <v>1018</v>
      </c>
      <c r="E2066" s="1" t="s">
        <v>96</v>
      </c>
      <c r="F2066" s="1">
        <v>28</v>
      </c>
      <c r="G2066" s="1" t="s">
        <v>12</v>
      </c>
      <c r="H2066" s="1" t="s">
        <v>13</v>
      </c>
    </row>
    <row r="2067" spans="1:8" x14ac:dyDescent="0.3">
      <c r="A2067" s="4">
        <v>42364.310717592591</v>
      </c>
      <c r="B2067" s="2" t="s">
        <v>17</v>
      </c>
      <c r="C2067" s="2" t="s">
        <v>32</v>
      </c>
      <c r="D2067" s="2" t="s">
        <v>1018</v>
      </c>
      <c r="E2067" s="2" t="s">
        <v>1004</v>
      </c>
      <c r="F2067" s="2">
        <v>199</v>
      </c>
      <c r="G2067" s="2" t="s">
        <v>12</v>
      </c>
      <c r="H2067" s="2" t="s">
        <v>13</v>
      </c>
    </row>
    <row r="2068" spans="1:8" x14ac:dyDescent="0.3">
      <c r="A2068" s="3">
        <v>42363.725578703707</v>
      </c>
      <c r="B2068" s="1" t="s">
        <v>17</v>
      </c>
      <c r="C2068" s="1" t="s">
        <v>49</v>
      </c>
      <c r="D2068" s="1" t="s">
        <v>210</v>
      </c>
      <c r="E2068" s="1" t="s">
        <v>1020</v>
      </c>
      <c r="F2068" s="1">
        <v>270</v>
      </c>
      <c r="G2068" s="1" t="s">
        <v>12</v>
      </c>
      <c r="H2068" s="1" t="s">
        <v>13</v>
      </c>
    </row>
    <row r="2069" spans="1:8" x14ac:dyDescent="0.3">
      <c r="A2069" s="4">
        <v>42363.725277777776</v>
      </c>
      <c r="B2069" s="2" t="s">
        <v>8</v>
      </c>
      <c r="C2069" s="2" t="s">
        <v>67</v>
      </c>
      <c r="D2069" s="2" t="s">
        <v>205</v>
      </c>
      <c r="E2069" s="2" t="s">
        <v>1021</v>
      </c>
      <c r="F2069" s="2">
        <v>50</v>
      </c>
      <c r="G2069" s="2" t="s">
        <v>12</v>
      </c>
      <c r="H2069" s="2" t="s">
        <v>13</v>
      </c>
    </row>
    <row r="2070" spans="1:8" x14ac:dyDescent="0.3">
      <c r="A2070" s="3">
        <v>42359.971053240741</v>
      </c>
      <c r="B2070" s="1" t="s">
        <v>17</v>
      </c>
      <c r="C2070" s="1" t="s">
        <v>32</v>
      </c>
      <c r="D2070" s="1" t="s">
        <v>205</v>
      </c>
      <c r="E2070" s="1" t="s">
        <v>986</v>
      </c>
      <c r="F2070" s="1">
        <v>169</v>
      </c>
      <c r="G2070" s="1" t="s">
        <v>12</v>
      </c>
      <c r="H2070" s="1" t="s">
        <v>13</v>
      </c>
    </row>
    <row r="2071" spans="1:8" x14ac:dyDescent="0.3">
      <c r="A2071" s="4">
        <v>42358.381192129629</v>
      </c>
      <c r="B2071" s="2" t="s">
        <v>17</v>
      </c>
      <c r="C2071" s="2" t="s">
        <v>59</v>
      </c>
      <c r="D2071" s="2" t="s">
        <v>205</v>
      </c>
      <c r="E2071" s="2" t="s">
        <v>1022</v>
      </c>
      <c r="F2071" s="2">
        <v>465</v>
      </c>
      <c r="G2071" s="2" t="s">
        <v>12</v>
      </c>
      <c r="H2071" s="2" t="s">
        <v>13</v>
      </c>
    </row>
    <row r="2072" spans="1:8" x14ac:dyDescent="0.3">
      <c r="A2072" s="3">
        <v>42357.936550925922</v>
      </c>
      <c r="B2072" s="1" t="s">
        <v>8</v>
      </c>
      <c r="C2072" s="1" t="s">
        <v>14</v>
      </c>
      <c r="D2072" s="1" t="s">
        <v>164</v>
      </c>
      <c r="E2072" s="1" t="s">
        <v>1022</v>
      </c>
      <c r="F2072" s="1">
        <v>80</v>
      </c>
      <c r="G2072" s="1" t="s">
        <v>12</v>
      </c>
      <c r="H2072" s="1" t="s">
        <v>13</v>
      </c>
    </row>
    <row r="2073" spans="1:8" x14ac:dyDescent="0.3">
      <c r="A2073" s="4">
        <v>42357.884745370371</v>
      </c>
      <c r="B2073" s="2" t="s">
        <v>17</v>
      </c>
      <c r="C2073" s="2" t="s">
        <v>113</v>
      </c>
      <c r="D2073" s="2" t="s">
        <v>129</v>
      </c>
      <c r="E2073" s="2" t="s">
        <v>1023</v>
      </c>
      <c r="F2073" s="2">
        <v>220</v>
      </c>
      <c r="G2073" s="2" t="s">
        <v>12</v>
      </c>
      <c r="H2073" s="2" t="s">
        <v>13</v>
      </c>
    </row>
    <row r="2074" spans="1:8" x14ac:dyDescent="0.3">
      <c r="A2074" s="3">
        <v>42357.597349537034</v>
      </c>
      <c r="B2074" s="1" t="s">
        <v>17</v>
      </c>
      <c r="C2074" s="1" t="s">
        <v>113</v>
      </c>
      <c r="D2074" s="1" t="s">
        <v>129</v>
      </c>
      <c r="E2074" s="1" t="s">
        <v>869</v>
      </c>
      <c r="F2074" s="1">
        <v>235</v>
      </c>
      <c r="G2074" s="1" t="s">
        <v>12</v>
      </c>
      <c r="H2074" s="1" t="s">
        <v>13</v>
      </c>
    </row>
    <row r="2075" spans="1:8" x14ac:dyDescent="0.3">
      <c r="A2075" s="4">
        <v>42350</v>
      </c>
      <c r="B2075" s="2" t="s">
        <v>17</v>
      </c>
      <c r="C2075" s="2" t="s">
        <v>9</v>
      </c>
      <c r="D2075" s="2" t="s">
        <v>29</v>
      </c>
      <c r="E2075" s="2" t="s">
        <v>251</v>
      </c>
      <c r="F2075" s="2">
        <v>50</v>
      </c>
      <c r="G2075" s="2" t="s">
        <v>12</v>
      </c>
      <c r="H2075" s="2" t="s">
        <v>13</v>
      </c>
    </row>
    <row r="2076" spans="1:8" x14ac:dyDescent="0.3">
      <c r="A2076" s="3">
        <v>42349</v>
      </c>
      <c r="B2076" s="1" t="s">
        <v>8</v>
      </c>
      <c r="C2076" s="1" t="s">
        <v>9</v>
      </c>
      <c r="D2076" s="1" t="s">
        <v>29</v>
      </c>
      <c r="E2076" s="1" t="s">
        <v>1024</v>
      </c>
      <c r="F2076" s="1">
        <v>100</v>
      </c>
      <c r="G2076" s="1" t="s">
        <v>12</v>
      </c>
      <c r="H2076" s="1" t="s">
        <v>13</v>
      </c>
    </row>
    <row r="2077" spans="1:8" x14ac:dyDescent="0.3">
      <c r="A2077" s="4">
        <v>42348</v>
      </c>
      <c r="B2077" s="2" t="s">
        <v>17</v>
      </c>
      <c r="C2077" s="2" t="s">
        <v>870</v>
      </c>
      <c r="D2077" s="2" t="s">
        <v>871</v>
      </c>
      <c r="E2077" s="2" t="s">
        <v>1024</v>
      </c>
      <c r="F2077" s="2">
        <v>1000</v>
      </c>
      <c r="G2077" s="2" t="s">
        <v>12</v>
      </c>
      <c r="H2077" s="2" t="s">
        <v>13</v>
      </c>
    </row>
    <row r="2078" spans="1:8" x14ac:dyDescent="0.3">
      <c r="A2078" s="3">
        <v>42348</v>
      </c>
      <c r="B2078" s="1" t="s">
        <v>17</v>
      </c>
      <c r="C2078" s="1" t="s">
        <v>427</v>
      </c>
      <c r="D2078" s="1" t="s">
        <v>871</v>
      </c>
      <c r="E2078" s="1" t="s">
        <v>1024</v>
      </c>
      <c r="F2078" s="1">
        <v>1000</v>
      </c>
      <c r="G2078" s="1" t="s">
        <v>12</v>
      </c>
      <c r="H2078" s="1" t="s">
        <v>13</v>
      </c>
    </row>
    <row r="2079" spans="1:8" x14ac:dyDescent="0.3">
      <c r="A2079" s="4">
        <v>42346</v>
      </c>
      <c r="B2079" s="2" t="s">
        <v>8</v>
      </c>
      <c r="C2079" s="2" t="s">
        <v>32</v>
      </c>
      <c r="D2079" s="2" t="s">
        <v>871</v>
      </c>
      <c r="E2079" s="2" t="s">
        <v>96</v>
      </c>
      <c r="F2079" s="2">
        <v>28</v>
      </c>
      <c r="G2079" s="2" t="s">
        <v>12</v>
      </c>
      <c r="H2079" s="2" t="s">
        <v>13</v>
      </c>
    </row>
    <row r="2080" spans="1:8" x14ac:dyDescent="0.3">
      <c r="A2080" s="3">
        <v>42345</v>
      </c>
      <c r="B2080" s="1" t="s">
        <v>17</v>
      </c>
      <c r="C2080" s="1" t="s">
        <v>870</v>
      </c>
      <c r="D2080" s="1" t="s">
        <v>871</v>
      </c>
      <c r="E2080" s="1" t="s">
        <v>1025</v>
      </c>
      <c r="F2080" s="1">
        <v>1000</v>
      </c>
      <c r="G2080" s="1" t="s">
        <v>12</v>
      </c>
      <c r="H2080" s="1" t="s">
        <v>13</v>
      </c>
    </row>
    <row r="2081" spans="1:8" x14ac:dyDescent="0.3">
      <c r="A2081" s="4">
        <v>42343</v>
      </c>
      <c r="B2081" s="2" t="s">
        <v>17</v>
      </c>
      <c r="C2081" s="2" t="s">
        <v>427</v>
      </c>
      <c r="D2081" s="2" t="s">
        <v>871</v>
      </c>
      <c r="E2081" s="2" t="s">
        <v>1025</v>
      </c>
      <c r="F2081" s="2">
        <v>1000</v>
      </c>
      <c r="G2081" s="2" t="s">
        <v>12</v>
      </c>
      <c r="H2081" s="2" t="s">
        <v>13</v>
      </c>
    </row>
    <row r="2082" spans="1:8" x14ac:dyDescent="0.3">
      <c r="A2082" s="3">
        <v>42343</v>
      </c>
      <c r="B2082" s="1" t="s">
        <v>8</v>
      </c>
      <c r="C2082" s="1" t="s">
        <v>14</v>
      </c>
      <c r="D2082" s="1" t="s">
        <v>15</v>
      </c>
      <c r="E2082" s="1" t="s">
        <v>1026</v>
      </c>
      <c r="F2082" s="1">
        <v>90</v>
      </c>
      <c r="G2082" s="1" t="s">
        <v>12</v>
      </c>
      <c r="H2082" s="1" t="s">
        <v>13</v>
      </c>
    </row>
    <row r="2083" spans="1:8" x14ac:dyDescent="0.3">
      <c r="A2083" s="4">
        <v>42343</v>
      </c>
      <c r="B2083" s="2" t="s">
        <v>8</v>
      </c>
      <c r="C2083" s="2" t="s">
        <v>32</v>
      </c>
      <c r="D2083" s="2" t="s">
        <v>15</v>
      </c>
      <c r="E2083" s="2" t="s">
        <v>1027</v>
      </c>
      <c r="F2083" s="2">
        <v>200</v>
      </c>
      <c r="G2083" s="2" t="s">
        <v>12</v>
      </c>
      <c r="H2083" s="2" t="s">
        <v>13</v>
      </c>
    </row>
    <row r="2084" spans="1:8" x14ac:dyDescent="0.3">
      <c r="A2084" s="3">
        <v>42343</v>
      </c>
      <c r="B2084" s="1" t="s">
        <v>17</v>
      </c>
      <c r="C2084" s="1" t="s">
        <v>870</v>
      </c>
      <c r="D2084" s="1" t="s">
        <v>871</v>
      </c>
      <c r="E2084" s="1" t="s">
        <v>1028</v>
      </c>
      <c r="F2084" s="1">
        <v>1000</v>
      </c>
      <c r="G2084" s="1" t="s">
        <v>12</v>
      </c>
      <c r="H2084" s="1" t="s">
        <v>13</v>
      </c>
    </row>
    <row r="2085" spans="1:8" x14ac:dyDescent="0.3">
      <c r="A2085" s="4">
        <v>42340</v>
      </c>
      <c r="B2085" s="2" t="s">
        <v>8</v>
      </c>
      <c r="C2085" s="2" t="s">
        <v>49</v>
      </c>
      <c r="D2085" s="2" t="s">
        <v>210</v>
      </c>
      <c r="E2085" s="2" t="s">
        <v>1029</v>
      </c>
      <c r="F2085" s="2">
        <v>325</v>
      </c>
      <c r="G2085" s="2" t="s">
        <v>12</v>
      </c>
      <c r="H2085" s="2" t="s">
        <v>13</v>
      </c>
    </row>
    <row r="2086" spans="1:8" x14ac:dyDescent="0.3">
      <c r="A2086" s="3">
        <v>42339</v>
      </c>
      <c r="B2086" s="1" t="s">
        <v>17</v>
      </c>
      <c r="C2086" s="1" t="s">
        <v>49</v>
      </c>
      <c r="D2086" s="1" t="s">
        <v>210</v>
      </c>
      <c r="E2086" s="1" t="s">
        <v>1030</v>
      </c>
      <c r="F2086" s="1">
        <v>773</v>
      </c>
      <c r="G2086" s="1" t="s">
        <v>12</v>
      </c>
      <c r="H2086" s="1" t="s">
        <v>13</v>
      </c>
    </row>
    <row r="2087" spans="1:8" x14ac:dyDescent="0.3">
      <c r="A2087" s="4">
        <v>42339</v>
      </c>
      <c r="B2087" s="2" t="s">
        <v>8</v>
      </c>
      <c r="C2087" s="2" t="s">
        <v>14</v>
      </c>
      <c r="D2087" s="2" t="s">
        <v>164</v>
      </c>
      <c r="E2087" s="2" t="s">
        <v>1030</v>
      </c>
      <c r="F2087" s="2">
        <v>84</v>
      </c>
      <c r="G2087" s="2" t="s">
        <v>12</v>
      </c>
      <c r="H2087" s="2" t="s">
        <v>13</v>
      </c>
    </row>
    <row r="2088" spans="1:8" x14ac:dyDescent="0.3">
      <c r="A2088" s="3">
        <v>42339</v>
      </c>
      <c r="B2088" s="1" t="s">
        <v>17</v>
      </c>
      <c r="C2088" s="1" t="s">
        <v>123</v>
      </c>
      <c r="D2088" s="1" t="s">
        <v>164</v>
      </c>
      <c r="E2088" s="1" t="s">
        <v>1030</v>
      </c>
      <c r="F2088" s="1">
        <v>50000</v>
      </c>
      <c r="G2088" s="1" t="s">
        <v>12</v>
      </c>
      <c r="H2088" s="1" t="s">
        <v>13</v>
      </c>
    </row>
    <row r="2089" spans="1:8" x14ac:dyDescent="0.3">
      <c r="A2089" s="4">
        <v>42339</v>
      </c>
      <c r="B2089" s="2" t="s">
        <v>17</v>
      </c>
      <c r="C2089" s="2" t="s">
        <v>57</v>
      </c>
      <c r="D2089" s="2" t="s">
        <v>164</v>
      </c>
      <c r="E2089" s="2" t="s">
        <v>1030</v>
      </c>
      <c r="F2089" s="2">
        <v>10000</v>
      </c>
      <c r="G2089" s="2" t="s">
        <v>12</v>
      </c>
      <c r="H2089" s="2" t="s">
        <v>13</v>
      </c>
    </row>
    <row r="2090" spans="1:8" x14ac:dyDescent="0.3">
      <c r="A2090" s="3">
        <v>42339</v>
      </c>
      <c r="B2090" s="1" t="s">
        <v>17</v>
      </c>
      <c r="C2090" s="1" t="s">
        <v>59</v>
      </c>
      <c r="D2090" s="1" t="s">
        <v>164</v>
      </c>
      <c r="E2090" s="1" t="s">
        <v>1031</v>
      </c>
      <c r="F2090" s="1">
        <v>1024</v>
      </c>
      <c r="G2090" s="1" t="s">
        <v>12</v>
      </c>
      <c r="H2090" s="1" t="s">
        <v>13</v>
      </c>
    </row>
    <row r="2091" spans="1:8" x14ac:dyDescent="0.3">
      <c r="A2091" s="4">
        <v>42338.479687500003</v>
      </c>
      <c r="B2091" s="2" t="s">
        <v>17</v>
      </c>
      <c r="C2091" s="2" t="s">
        <v>63</v>
      </c>
      <c r="D2091" s="2" t="s">
        <v>164</v>
      </c>
      <c r="E2091" s="2" t="s">
        <v>64</v>
      </c>
      <c r="F2091" s="2">
        <v>49806</v>
      </c>
      <c r="G2091" s="2" t="s">
        <v>42</v>
      </c>
      <c r="H2091" s="2" t="s">
        <v>13</v>
      </c>
    </row>
    <row r="2092" spans="1:8" x14ac:dyDescent="0.3">
      <c r="A2092" s="3">
        <v>42337.39435185185</v>
      </c>
      <c r="B2092" s="1" t="s">
        <v>8</v>
      </c>
      <c r="C2092" s="1" t="s">
        <v>9</v>
      </c>
      <c r="D2092" s="1" t="s">
        <v>29</v>
      </c>
      <c r="E2092" s="1" t="s">
        <v>64</v>
      </c>
      <c r="F2092" s="1">
        <v>50</v>
      </c>
      <c r="G2092" s="1" t="s">
        <v>12</v>
      </c>
      <c r="H2092" s="1" t="s">
        <v>13</v>
      </c>
    </row>
    <row r="2093" spans="1:8" x14ac:dyDescent="0.3">
      <c r="A2093" s="4">
        <v>42337.39435185185</v>
      </c>
      <c r="B2093" s="2" t="s">
        <v>8</v>
      </c>
      <c r="C2093" s="2" t="s">
        <v>9</v>
      </c>
      <c r="D2093" s="2" t="s">
        <v>29</v>
      </c>
      <c r="E2093" s="2" t="s">
        <v>64</v>
      </c>
      <c r="F2093" s="2">
        <v>30</v>
      </c>
      <c r="G2093" s="2" t="s">
        <v>12</v>
      </c>
      <c r="H2093" s="2" t="s">
        <v>13</v>
      </c>
    </row>
    <row r="2094" spans="1:8" x14ac:dyDescent="0.3">
      <c r="A2094" s="3">
        <v>42337.39435185185</v>
      </c>
      <c r="B2094" s="1" t="s">
        <v>8</v>
      </c>
      <c r="C2094" s="1" t="s">
        <v>9</v>
      </c>
      <c r="D2094" s="1" t="s">
        <v>29</v>
      </c>
      <c r="E2094" s="1" t="s">
        <v>64</v>
      </c>
      <c r="F2094" s="1">
        <v>40</v>
      </c>
      <c r="G2094" s="1" t="s">
        <v>12</v>
      </c>
      <c r="H2094" s="1" t="s">
        <v>13</v>
      </c>
    </row>
    <row r="2095" spans="1:8" x14ac:dyDescent="0.3">
      <c r="A2095" s="4">
        <v>42335.684039351851</v>
      </c>
      <c r="B2095" s="2" t="s">
        <v>8</v>
      </c>
      <c r="C2095" s="2" t="s">
        <v>14</v>
      </c>
      <c r="D2095" s="2" t="s">
        <v>15</v>
      </c>
      <c r="E2095" s="2" t="s">
        <v>719</v>
      </c>
      <c r="F2095" s="2">
        <v>25</v>
      </c>
      <c r="G2095" s="2" t="s">
        <v>12</v>
      </c>
      <c r="H2095" s="2" t="s">
        <v>13</v>
      </c>
    </row>
    <row r="2096" spans="1:8" x14ac:dyDescent="0.3">
      <c r="A2096" s="3">
        <v>42334.285717592589</v>
      </c>
      <c r="B2096" s="1" t="s">
        <v>17</v>
      </c>
      <c r="C2096" s="1" t="s">
        <v>32</v>
      </c>
      <c r="D2096" s="1" t="s">
        <v>15</v>
      </c>
      <c r="E2096" s="1" t="s">
        <v>1004</v>
      </c>
      <c r="F2096" s="1">
        <v>199</v>
      </c>
      <c r="G2096" s="1" t="s">
        <v>12</v>
      </c>
      <c r="H2096" s="1" t="s">
        <v>13</v>
      </c>
    </row>
    <row r="2097" spans="1:8" x14ac:dyDescent="0.3">
      <c r="A2097" s="4">
        <v>42329.903379629628</v>
      </c>
      <c r="B2097" s="2" t="s">
        <v>17</v>
      </c>
      <c r="C2097" s="2" t="s">
        <v>32</v>
      </c>
      <c r="D2097" s="2" t="s">
        <v>15</v>
      </c>
      <c r="E2097" s="2" t="s">
        <v>792</v>
      </c>
      <c r="F2097" s="2">
        <v>251</v>
      </c>
      <c r="G2097" s="2" t="s">
        <v>12</v>
      </c>
      <c r="H2097" s="2" t="s">
        <v>13</v>
      </c>
    </row>
    <row r="2098" spans="1:8" x14ac:dyDescent="0.3">
      <c r="A2098" s="3">
        <v>42329.902592592596</v>
      </c>
      <c r="B2098" s="1" t="s">
        <v>8</v>
      </c>
      <c r="C2098" s="1" t="s">
        <v>14</v>
      </c>
      <c r="D2098" s="1" t="s">
        <v>164</v>
      </c>
      <c r="E2098" s="1" t="s">
        <v>953</v>
      </c>
      <c r="F2098" s="1">
        <v>84</v>
      </c>
      <c r="G2098" s="1" t="s">
        <v>12</v>
      </c>
      <c r="H2098" s="1" t="s">
        <v>13</v>
      </c>
    </row>
    <row r="2099" spans="1:8" x14ac:dyDescent="0.3">
      <c r="A2099" s="4">
        <v>42323.828252314815</v>
      </c>
      <c r="B2099" s="2" t="s">
        <v>17</v>
      </c>
      <c r="C2099" s="2" t="s">
        <v>865</v>
      </c>
      <c r="D2099" s="2" t="s">
        <v>164</v>
      </c>
      <c r="E2099" s="2" t="s">
        <v>922</v>
      </c>
      <c r="F2099" s="2">
        <v>1500</v>
      </c>
      <c r="G2099" s="2" t="s">
        <v>42</v>
      </c>
      <c r="H2099" s="2" t="s">
        <v>13</v>
      </c>
    </row>
    <row r="2100" spans="1:8" x14ac:dyDescent="0.3">
      <c r="A2100" s="3">
        <v>42322.901574074072</v>
      </c>
      <c r="B2100" s="1" t="s">
        <v>8</v>
      </c>
      <c r="C2100" s="1" t="s">
        <v>32</v>
      </c>
      <c r="D2100" s="1" t="s">
        <v>164</v>
      </c>
      <c r="E2100" s="1" t="s">
        <v>1032</v>
      </c>
      <c r="F2100" s="1">
        <v>310</v>
      </c>
      <c r="G2100" s="1" t="s">
        <v>12</v>
      </c>
      <c r="H2100" s="1" t="s">
        <v>13</v>
      </c>
    </row>
    <row r="2101" spans="1:8" x14ac:dyDescent="0.3">
      <c r="A2101" s="4">
        <v>42320</v>
      </c>
      <c r="B2101" s="2" t="s">
        <v>8</v>
      </c>
      <c r="C2101" s="2" t="s">
        <v>14</v>
      </c>
      <c r="D2101" s="2" t="s">
        <v>132</v>
      </c>
      <c r="E2101" s="2" t="s">
        <v>719</v>
      </c>
      <c r="F2101" s="2">
        <v>25</v>
      </c>
      <c r="G2101" s="2" t="s">
        <v>12</v>
      </c>
      <c r="H2101" s="2" t="s">
        <v>13</v>
      </c>
    </row>
    <row r="2102" spans="1:8" x14ac:dyDescent="0.3">
      <c r="A2102" s="3">
        <v>42318</v>
      </c>
      <c r="B2102" s="1" t="s">
        <v>17</v>
      </c>
      <c r="C2102" s="1" t="s">
        <v>427</v>
      </c>
      <c r="D2102" s="1" t="s">
        <v>132</v>
      </c>
      <c r="E2102" s="1" t="s">
        <v>719</v>
      </c>
      <c r="F2102" s="1">
        <v>1000</v>
      </c>
      <c r="G2102" s="1" t="s">
        <v>12</v>
      </c>
      <c r="H2102" s="1" t="s">
        <v>13</v>
      </c>
    </row>
    <row r="2103" spans="1:8" x14ac:dyDescent="0.3">
      <c r="A2103" s="4">
        <v>42318</v>
      </c>
      <c r="B2103" s="2" t="s">
        <v>17</v>
      </c>
      <c r="C2103" s="2" t="s">
        <v>870</v>
      </c>
      <c r="D2103" s="2" t="s">
        <v>871</v>
      </c>
      <c r="E2103" s="2" t="s">
        <v>1033</v>
      </c>
      <c r="F2103" s="2">
        <v>1000</v>
      </c>
      <c r="G2103" s="2" t="s">
        <v>12</v>
      </c>
      <c r="H2103" s="2" t="s">
        <v>13</v>
      </c>
    </row>
    <row r="2104" spans="1:8" x14ac:dyDescent="0.3">
      <c r="A2104" s="3">
        <v>42315</v>
      </c>
      <c r="B2104" s="1" t="s">
        <v>17</v>
      </c>
      <c r="C2104" s="1" t="s">
        <v>870</v>
      </c>
      <c r="D2104" s="1" t="s">
        <v>871</v>
      </c>
      <c r="E2104" s="1" t="s">
        <v>1025</v>
      </c>
      <c r="F2104" s="1">
        <v>1000</v>
      </c>
      <c r="G2104" s="1" t="s">
        <v>12</v>
      </c>
      <c r="H2104" s="1" t="s">
        <v>13</v>
      </c>
    </row>
    <row r="2105" spans="1:8" x14ac:dyDescent="0.3">
      <c r="A2105" s="4">
        <v>42315</v>
      </c>
      <c r="B2105" s="2" t="s">
        <v>17</v>
      </c>
      <c r="C2105" s="2" t="s">
        <v>32</v>
      </c>
      <c r="D2105" s="2" t="s">
        <v>871</v>
      </c>
      <c r="E2105" s="2" t="s">
        <v>792</v>
      </c>
      <c r="F2105" s="2">
        <v>251</v>
      </c>
      <c r="G2105" s="2" t="s">
        <v>12</v>
      </c>
      <c r="H2105" s="2" t="s">
        <v>13</v>
      </c>
    </row>
    <row r="2106" spans="1:8" x14ac:dyDescent="0.3">
      <c r="A2106" s="3">
        <v>42313</v>
      </c>
      <c r="B2106" s="1" t="s">
        <v>17</v>
      </c>
      <c r="C2106" s="1" t="s">
        <v>870</v>
      </c>
      <c r="D2106" s="1" t="s">
        <v>871</v>
      </c>
      <c r="E2106" s="1" t="s">
        <v>1028</v>
      </c>
      <c r="F2106" s="1">
        <v>1000</v>
      </c>
      <c r="G2106" s="1" t="s">
        <v>12</v>
      </c>
      <c r="H2106" s="1" t="s">
        <v>13</v>
      </c>
    </row>
    <row r="2107" spans="1:8" x14ac:dyDescent="0.3">
      <c r="A2107" s="4">
        <v>42313</v>
      </c>
      <c r="B2107" s="2" t="s">
        <v>17</v>
      </c>
      <c r="C2107" s="2" t="s">
        <v>427</v>
      </c>
      <c r="D2107" s="2" t="s">
        <v>871</v>
      </c>
      <c r="E2107" s="2" t="s">
        <v>1028</v>
      </c>
      <c r="F2107" s="2">
        <v>1000</v>
      </c>
      <c r="G2107" s="2" t="s">
        <v>12</v>
      </c>
      <c r="H2107" s="2" t="s">
        <v>13</v>
      </c>
    </row>
    <row r="2108" spans="1:8" x14ac:dyDescent="0.3">
      <c r="A2108" s="3">
        <v>42313</v>
      </c>
      <c r="B2108" s="1" t="s">
        <v>8</v>
      </c>
      <c r="C2108" s="1" t="s">
        <v>14</v>
      </c>
      <c r="D2108" s="1" t="s">
        <v>61</v>
      </c>
      <c r="E2108" s="1" t="s">
        <v>239</v>
      </c>
      <c r="F2108" s="1">
        <v>84</v>
      </c>
      <c r="G2108" s="1" t="s">
        <v>12</v>
      </c>
      <c r="H2108" s="1" t="s">
        <v>13</v>
      </c>
    </row>
    <row r="2109" spans="1:8" x14ac:dyDescent="0.3">
      <c r="A2109" s="4">
        <v>42312</v>
      </c>
      <c r="B2109" s="2" t="s">
        <v>8</v>
      </c>
      <c r="C2109" s="2" t="s">
        <v>57</v>
      </c>
      <c r="D2109" s="2" t="s">
        <v>61</v>
      </c>
      <c r="E2109" s="2" t="s">
        <v>239</v>
      </c>
      <c r="F2109" s="2">
        <v>10000</v>
      </c>
      <c r="G2109" s="2" t="s">
        <v>12</v>
      </c>
      <c r="H2109" s="2" t="s">
        <v>13</v>
      </c>
    </row>
    <row r="2110" spans="1:8" x14ac:dyDescent="0.3">
      <c r="A2110" s="3">
        <v>42311</v>
      </c>
      <c r="B2110" s="1" t="s">
        <v>8</v>
      </c>
      <c r="C2110" s="1" t="s">
        <v>9</v>
      </c>
      <c r="D2110" s="1" t="s">
        <v>29</v>
      </c>
      <c r="E2110" s="1" t="s">
        <v>1034</v>
      </c>
      <c r="F2110" s="1">
        <v>40</v>
      </c>
      <c r="G2110" s="1" t="s">
        <v>12</v>
      </c>
      <c r="H2110" s="1" t="s">
        <v>13</v>
      </c>
    </row>
    <row r="2111" spans="1:8" x14ac:dyDescent="0.3">
      <c r="A2111" s="4">
        <v>42309</v>
      </c>
      <c r="B2111" s="2" t="s">
        <v>17</v>
      </c>
      <c r="C2111" s="2" t="s">
        <v>123</v>
      </c>
      <c r="D2111" s="2" t="s">
        <v>29</v>
      </c>
      <c r="E2111" s="2" t="s">
        <v>1034</v>
      </c>
      <c r="F2111" s="2">
        <v>10000</v>
      </c>
      <c r="G2111" s="2" t="s">
        <v>12</v>
      </c>
      <c r="H2111" s="2" t="s">
        <v>13</v>
      </c>
    </row>
    <row r="2112" spans="1:8" x14ac:dyDescent="0.3">
      <c r="A2112" s="3">
        <v>42309</v>
      </c>
      <c r="B2112" s="1" t="s">
        <v>8</v>
      </c>
      <c r="C2112" s="1" t="s">
        <v>9</v>
      </c>
      <c r="D2112" s="1" t="s">
        <v>29</v>
      </c>
      <c r="E2112" s="1" t="s">
        <v>891</v>
      </c>
      <c r="F2112" s="1">
        <v>70</v>
      </c>
      <c r="G2112" s="1" t="s">
        <v>12</v>
      </c>
      <c r="H2112" s="1" t="s">
        <v>13</v>
      </c>
    </row>
    <row r="2113" spans="1:8" x14ac:dyDescent="0.3">
      <c r="A2113" s="4">
        <v>42308.812280092592</v>
      </c>
      <c r="B2113" s="2" t="s">
        <v>8</v>
      </c>
      <c r="C2113" s="2" t="s">
        <v>14</v>
      </c>
      <c r="D2113" s="2" t="s">
        <v>15</v>
      </c>
      <c r="E2113" s="2" t="s">
        <v>1035</v>
      </c>
      <c r="F2113" s="2">
        <v>70</v>
      </c>
      <c r="G2113" s="2" t="s">
        <v>12</v>
      </c>
      <c r="H2113" s="2" t="s">
        <v>13</v>
      </c>
    </row>
    <row r="2114" spans="1:8" x14ac:dyDescent="0.3">
      <c r="A2114" s="3">
        <v>42308.795902777776</v>
      </c>
      <c r="B2114" s="1" t="s">
        <v>8</v>
      </c>
      <c r="C2114" s="1" t="s">
        <v>9</v>
      </c>
      <c r="D2114" s="1" t="s">
        <v>29</v>
      </c>
      <c r="E2114" s="1" t="s">
        <v>1036</v>
      </c>
      <c r="F2114" s="1">
        <v>71</v>
      </c>
      <c r="G2114" s="1" t="s">
        <v>12</v>
      </c>
      <c r="H2114" s="1" t="s">
        <v>13</v>
      </c>
    </row>
    <row r="2115" spans="1:8" x14ac:dyDescent="0.3">
      <c r="A2115" s="4">
        <v>42308.795717592591</v>
      </c>
      <c r="B2115" s="2" t="s">
        <v>8</v>
      </c>
      <c r="C2115" s="2" t="s">
        <v>14</v>
      </c>
      <c r="D2115" s="2" t="s">
        <v>92</v>
      </c>
      <c r="E2115" s="2" t="s">
        <v>1036</v>
      </c>
      <c r="F2115" s="2">
        <v>10</v>
      </c>
      <c r="G2115" s="2" t="s">
        <v>12</v>
      </c>
      <c r="H2115" s="2" t="s">
        <v>13</v>
      </c>
    </row>
    <row r="2116" spans="1:8" x14ac:dyDescent="0.3">
      <c r="A2116" s="3">
        <v>42308.506412037037</v>
      </c>
      <c r="B2116" s="1" t="s">
        <v>17</v>
      </c>
      <c r="C2116" s="1" t="s">
        <v>63</v>
      </c>
      <c r="D2116" s="1" t="s">
        <v>92</v>
      </c>
      <c r="E2116" s="1" t="s">
        <v>64</v>
      </c>
      <c r="F2116" s="1">
        <v>49806</v>
      </c>
      <c r="G2116" s="1" t="s">
        <v>42</v>
      </c>
      <c r="H2116" s="1" t="s">
        <v>13</v>
      </c>
    </row>
    <row r="2117" spans="1:8" x14ac:dyDescent="0.3">
      <c r="A2117" s="4">
        <v>42308.506180555552</v>
      </c>
      <c r="B2117" s="2" t="s">
        <v>8</v>
      </c>
      <c r="C2117" s="2" t="s">
        <v>14</v>
      </c>
      <c r="D2117" s="2" t="s">
        <v>15</v>
      </c>
      <c r="E2117" s="2" t="s">
        <v>1037</v>
      </c>
      <c r="F2117" s="2">
        <v>250</v>
      </c>
      <c r="G2117" s="2" t="s">
        <v>12</v>
      </c>
      <c r="H2117" s="2" t="s">
        <v>13</v>
      </c>
    </row>
    <row r="2118" spans="1:8" x14ac:dyDescent="0.3">
      <c r="A2118" s="3">
        <v>42308.393807870372</v>
      </c>
      <c r="B2118" s="1" t="s">
        <v>8</v>
      </c>
      <c r="C2118" s="1" t="s">
        <v>113</v>
      </c>
      <c r="D2118" s="1" t="s">
        <v>113</v>
      </c>
      <c r="E2118" s="1" t="s">
        <v>1038</v>
      </c>
      <c r="F2118" s="1">
        <v>150</v>
      </c>
      <c r="G2118" s="1" t="s">
        <v>12</v>
      </c>
      <c r="H2118" s="1" t="s">
        <v>13</v>
      </c>
    </row>
    <row r="2119" spans="1:8" x14ac:dyDescent="0.3">
      <c r="A2119" s="4">
        <v>42308.393483796295</v>
      </c>
      <c r="B2119" s="2" t="s">
        <v>8</v>
      </c>
      <c r="C2119" s="2" t="s">
        <v>9</v>
      </c>
      <c r="D2119" s="2" t="s">
        <v>29</v>
      </c>
      <c r="E2119" s="2" t="s">
        <v>1039</v>
      </c>
      <c r="F2119" s="2">
        <v>180</v>
      </c>
      <c r="G2119" s="2" t="s">
        <v>12</v>
      </c>
      <c r="H2119" s="2" t="s">
        <v>13</v>
      </c>
    </row>
    <row r="2120" spans="1:8" x14ac:dyDescent="0.3">
      <c r="A2120" s="3">
        <v>42307.592430555553</v>
      </c>
      <c r="B2120" s="1" t="s">
        <v>8</v>
      </c>
      <c r="C2120" s="1" t="s">
        <v>110</v>
      </c>
      <c r="D2120" s="1" t="s">
        <v>111</v>
      </c>
      <c r="E2120" s="1" t="s">
        <v>112</v>
      </c>
      <c r="F2120" s="1">
        <v>50</v>
      </c>
      <c r="G2120" s="1" t="s">
        <v>12</v>
      </c>
      <c r="H2120" s="1" t="s">
        <v>13</v>
      </c>
    </row>
    <row r="2121" spans="1:8" x14ac:dyDescent="0.3">
      <c r="A2121" s="4">
        <v>42307.274444444447</v>
      </c>
      <c r="B2121" s="2" t="s">
        <v>8</v>
      </c>
      <c r="C2121" s="2" t="s">
        <v>9</v>
      </c>
      <c r="D2121" s="2" t="s">
        <v>29</v>
      </c>
      <c r="E2121" s="2" t="s">
        <v>1040</v>
      </c>
      <c r="F2121" s="2">
        <v>30</v>
      </c>
      <c r="G2121" s="2" t="s">
        <v>12</v>
      </c>
      <c r="H2121" s="2" t="s">
        <v>13</v>
      </c>
    </row>
    <row r="2122" spans="1:8" x14ac:dyDescent="0.3">
      <c r="A2122" s="3">
        <v>42306.428576388891</v>
      </c>
      <c r="B2122" s="1" t="s">
        <v>17</v>
      </c>
      <c r="C2122" s="1" t="s">
        <v>9</v>
      </c>
      <c r="D2122" s="1" t="s">
        <v>189</v>
      </c>
      <c r="E2122" s="1" t="s">
        <v>1041</v>
      </c>
      <c r="F2122" s="1">
        <v>665</v>
      </c>
      <c r="G2122" s="1" t="s">
        <v>12</v>
      </c>
      <c r="H2122" s="1" t="s">
        <v>13</v>
      </c>
    </row>
    <row r="2123" spans="1:8" x14ac:dyDescent="0.3">
      <c r="A2123" s="4">
        <v>42305.901898148149</v>
      </c>
      <c r="B2123" s="2" t="s">
        <v>17</v>
      </c>
      <c r="C2123" s="2" t="s">
        <v>59</v>
      </c>
      <c r="D2123" s="2" t="s">
        <v>189</v>
      </c>
      <c r="E2123" s="2" t="s">
        <v>1031</v>
      </c>
      <c r="F2123" s="2">
        <v>1000</v>
      </c>
      <c r="G2123" s="2" t="s">
        <v>12</v>
      </c>
      <c r="H2123" s="2" t="s">
        <v>13</v>
      </c>
    </row>
    <row r="2124" spans="1:8" x14ac:dyDescent="0.3">
      <c r="A2124" s="3">
        <v>42305.894826388889</v>
      </c>
      <c r="B2124" s="1" t="s">
        <v>8</v>
      </c>
      <c r="C2124" s="1" t="s">
        <v>9</v>
      </c>
      <c r="D2124" s="1" t="s">
        <v>189</v>
      </c>
      <c r="E2124" s="1" t="s">
        <v>1042</v>
      </c>
      <c r="F2124" s="1">
        <v>660</v>
      </c>
      <c r="G2124" s="1" t="s">
        <v>12</v>
      </c>
      <c r="H2124" s="1" t="s">
        <v>13</v>
      </c>
    </row>
    <row r="2125" spans="1:8" x14ac:dyDescent="0.3">
      <c r="A2125" s="4">
        <v>42304.325069444443</v>
      </c>
      <c r="B2125" s="2" t="s">
        <v>17</v>
      </c>
      <c r="C2125" s="2" t="s">
        <v>32</v>
      </c>
      <c r="D2125" s="2" t="s">
        <v>189</v>
      </c>
      <c r="E2125" s="2" t="s">
        <v>1004</v>
      </c>
      <c r="F2125" s="2">
        <v>199</v>
      </c>
      <c r="G2125" s="2" t="s">
        <v>12</v>
      </c>
      <c r="H2125" s="2" t="s">
        <v>13</v>
      </c>
    </row>
    <row r="2126" spans="1:8" x14ac:dyDescent="0.3">
      <c r="A2126" s="3">
        <v>42302.746898148151</v>
      </c>
      <c r="B2126" s="1" t="s">
        <v>8</v>
      </c>
      <c r="C2126" s="1" t="s">
        <v>67</v>
      </c>
      <c r="D2126" s="1" t="s">
        <v>205</v>
      </c>
      <c r="E2126" s="1" t="s">
        <v>1043</v>
      </c>
      <c r="F2126" s="1">
        <v>240</v>
      </c>
      <c r="G2126" s="1" t="s">
        <v>12</v>
      </c>
      <c r="H2126" s="1" t="s">
        <v>13</v>
      </c>
    </row>
    <row r="2127" spans="1:8" x14ac:dyDescent="0.3">
      <c r="A2127" s="4">
        <v>42301.79</v>
      </c>
      <c r="B2127" s="2" t="s">
        <v>8</v>
      </c>
      <c r="C2127" s="2" t="s">
        <v>67</v>
      </c>
      <c r="D2127" s="2" t="s">
        <v>103</v>
      </c>
      <c r="E2127" s="2" t="s">
        <v>1044</v>
      </c>
      <c r="F2127" s="2">
        <v>100</v>
      </c>
      <c r="G2127" s="2" t="s">
        <v>12</v>
      </c>
      <c r="H2127" s="2" t="s">
        <v>13</v>
      </c>
    </row>
    <row r="2128" spans="1:8" x14ac:dyDescent="0.3">
      <c r="A2128" s="3">
        <v>42300.60465277778</v>
      </c>
      <c r="B2128" s="1" t="s">
        <v>8</v>
      </c>
      <c r="C2128" s="1" t="s">
        <v>9</v>
      </c>
      <c r="D2128" s="1" t="s">
        <v>29</v>
      </c>
      <c r="E2128" s="1" t="s">
        <v>1045</v>
      </c>
      <c r="F2128" s="1">
        <v>20</v>
      </c>
      <c r="G2128" s="1" t="s">
        <v>12</v>
      </c>
      <c r="H2128" s="1" t="s">
        <v>13</v>
      </c>
    </row>
    <row r="2129" spans="1:8" x14ac:dyDescent="0.3">
      <c r="A2129" s="4">
        <v>42300.349918981483</v>
      </c>
      <c r="B2129" s="2" t="s">
        <v>8</v>
      </c>
      <c r="C2129" s="2" t="s">
        <v>32</v>
      </c>
      <c r="D2129" s="2" t="s">
        <v>29</v>
      </c>
      <c r="E2129" s="2" t="s">
        <v>1046</v>
      </c>
      <c r="F2129" s="2">
        <v>40</v>
      </c>
      <c r="G2129" s="2" t="s">
        <v>12</v>
      </c>
      <c r="H2129" s="2" t="s">
        <v>13</v>
      </c>
    </row>
    <row r="2130" spans="1:8" x14ac:dyDescent="0.3">
      <c r="A2130" s="3">
        <v>42299.548680555556</v>
      </c>
      <c r="B2130" s="1" t="s">
        <v>17</v>
      </c>
      <c r="C2130" s="1" t="s">
        <v>32</v>
      </c>
      <c r="D2130" s="1" t="s">
        <v>29</v>
      </c>
      <c r="E2130" s="1" t="s">
        <v>792</v>
      </c>
      <c r="F2130" s="1">
        <v>251</v>
      </c>
      <c r="G2130" s="1" t="s">
        <v>12</v>
      </c>
      <c r="H2130" s="1" t="s">
        <v>13</v>
      </c>
    </row>
    <row r="2131" spans="1:8" x14ac:dyDescent="0.3">
      <c r="A2131" s="4">
        <v>42298.761203703703</v>
      </c>
      <c r="B2131" s="2" t="s">
        <v>8</v>
      </c>
      <c r="C2131" s="2" t="s">
        <v>32</v>
      </c>
      <c r="D2131" s="2" t="s">
        <v>29</v>
      </c>
      <c r="E2131" s="2" t="s">
        <v>1047</v>
      </c>
      <c r="F2131" s="2">
        <v>500</v>
      </c>
      <c r="G2131" s="2" t="s">
        <v>12</v>
      </c>
      <c r="H2131" s="2" t="s">
        <v>13</v>
      </c>
    </row>
    <row r="2132" spans="1:8" x14ac:dyDescent="0.3">
      <c r="A2132" s="3">
        <v>42295.899502314816</v>
      </c>
      <c r="B2132" s="1" t="s">
        <v>17</v>
      </c>
      <c r="C2132" s="1" t="s">
        <v>49</v>
      </c>
      <c r="D2132" s="1" t="s">
        <v>115</v>
      </c>
      <c r="E2132" s="1" t="s">
        <v>1048</v>
      </c>
      <c r="F2132" s="1">
        <v>1479</v>
      </c>
      <c r="G2132" s="1" t="s">
        <v>12</v>
      </c>
      <c r="H2132" s="1" t="s">
        <v>13</v>
      </c>
    </row>
    <row r="2133" spans="1:8" x14ac:dyDescent="0.3">
      <c r="A2133" s="4">
        <v>42295.899502314816</v>
      </c>
      <c r="B2133" s="2" t="s">
        <v>17</v>
      </c>
      <c r="C2133" s="2" t="s">
        <v>9</v>
      </c>
      <c r="D2133" s="2" t="s">
        <v>154</v>
      </c>
      <c r="E2133" s="2" t="s">
        <v>1049</v>
      </c>
      <c r="F2133" s="2">
        <v>803</v>
      </c>
      <c r="G2133" s="2" t="s">
        <v>12</v>
      </c>
      <c r="H2133" s="2" t="s">
        <v>13</v>
      </c>
    </row>
    <row r="2134" spans="1:8" x14ac:dyDescent="0.3">
      <c r="A2134" s="3">
        <v>42295.899502314816</v>
      </c>
      <c r="B2134" s="1" t="s">
        <v>8</v>
      </c>
      <c r="C2134" s="1" t="s">
        <v>123</v>
      </c>
      <c r="D2134" s="1" t="s">
        <v>154</v>
      </c>
      <c r="E2134" s="1" t="s">
        <v>1049</v>
      </c>
      <c r="F2134" s="1">
        <v>2000</v>
      </c>
      <c r="G2134" s="1" t="s">
        <v>12</v>
      </c>
      <c r="H2134" s="1" t="s">
        <v>13</v>
      </c>
    </row>
    <row r="2135" spans="1:8" x14ac:dyDescent="0.3">
      <c r="A2135" s="4">
        <v>42287</v>
      </c>
      <c r="B2135" s="2" t="s">
        <v>17</v>
      </c>
      <c r="C2135" s="2" t="s">
        <v>427</v>
      </c>
      <c r="D2135" s="2" t="s">
        <v>154</v>
      </c>
      <c r="E2135" s="2" t="s">
        <v>1049</v>
      </c>
      <c r="F2135" s="2">
        <v>1000</v>
      </c>
      <c r="G2135" s="2" t="s">
        <v>12</v>
      </c>
      <c r="H2135" s="2" t="s">
        <v>13</v>
      </c>
    </row>
    <row r="2136" spans="1:8" x14ac:dyDescent="0.3">
      <c r="A2136" s="3">
        <v>42287</v>
      </c>
      <c r="B2136" s="1" t="s">
        <v>17</v>
      </c>
      <c r="C2136" s="1" t="s">
        <v>870</v>
      </c>
      <c r="D2136" s="1" t="s">
        <v>871</v>
      </c>
      <c r="E2136" s="1" t="s">
        <v>1033</v>
      </c>
      <c r="F2136" s="1">
        <v>1000</v>
      </c>
      <c r="G2136" s="1" t="s">
        <v>12</v>
      </c>
      <c r="H2136" s="1" t="s">
        <v>13</v>
      </c>
    </row>
    <row r="2137" spans="1:8" x14ac:dyDescent="0.3">
      <c r="A2137" s="4">
        <v>42284</v>
      </c>
      <c r="B2137" s="2" t="s">
        <v>17</v>
      </c>
      <c r="C2137" s="2" t="s">
        <v>870</v>
      </c>
      <c r="D2137" s="2" t="s">
        <v>871</v>
      </c>
      <c r="E2137" s="2" t="s">
        <v>1025</v>
      </c>
      <c r="F2137" s="2">
        <v>1000</v>
      </c>
      <c r="G2137" s="2" t="s">
        <v>12</v>
      </c>
      <c r="H2137" s="2" t="s">
        <v>13</v>
      </c>
    </row>
    <row r="2138" spans="1:8" x14ac:dyDescent="0.3">
      <c r="A2138" s="3">
        <v>42284</v>
      </c>
      <c r="B2138" s="1" t="s">
        <v>17</v>
      </c>
      <c r="C2138" s="1" t="s">
        <v>59</v>
      </c>
      <c r="D2138" s="1" t="s">
        <v>871</v>
      </c>
      <c r="E2138" s="1" t="s">
        <v>1050</v>
      </c>
      <c r="F2138" s="1">
        <v>8029</v>
      </c>
      <c r="G2138" s="1" t="s">
        <v>12</v>
      </c>
      <c r="H2138" s="1" t="s">
        <v>13</v>
      </c>
    </row>
    <row r="2139" spans="1:8" x14ac:dyDescent="0.3">
      <c r="A2139" s="4">
        <v>42282</v>
      </c>
      <c r="B2139" s="2" t="s">
        <v>17</v>
      </c>
      <c r="C2139" s="2" t="s">
        <v>870</v>
      </c>
      <c r="D2139" s="2" t="s">
        <v>871</v>
      </c>
      <c r="E2139" s="2" t="s">
        <v>1028</v>
      </c>
      <c r="F2139" s="2">
        <v>1000</v>
      </c>
      <c r="G2139" s="2" t="s">
        <v>12</v>
      </c>
      <c r="H2139" s="2" t="s">
        <v>13</v>
      </c>
    </row>
    <row r="2140" spans="1:8" x14ac:dyDescent="0.3">
      <c r="A2140" s="3">
        <v>42282</v>
      </c>
      <c r="B2140" s="1" t="s">
        <v>17</v>
      </c>
      <c r="C2140" s="1" t="s">
        <v>427</v>
      </c>
      <c r="D2140" s="1" t="s">
        <v>871</v>
      </c>
      <c r="E2140" s="1" t="s">
        <v>1028</v>
      </c>
      <c r="F2140" s="1">
        <v>1000</v>
      </c>
      <c r="G2140" s="1" t="s">
        <v>12</v>
      </c>
      <c r="H2140" s="1" t="s">
        <v>13</v>
      </c>
    </row>
    <row r="2141" spans="1:8" x14ac:dyDescent="0.3">
      <c r="A2141" s="4">
        <v>42279</v>
      </c>
      <c r="B2141" s="2" t="s">
        <v>17</v>
      </c>
      <c r="C2141" s="2" t="s">
        <v>14</v>
      </c>
      <c r="D2141" s="2" t="s">
        <v>277</v>
      </c>
      <c r="E2141" s="2" t="s">
        <v>952</v>
      </c>
      <c r="F2141" s="2">
        <v>420</v>
      </c>
      <c r="G2141" s="2" t="s">
        <v>12</v>
      </c>
      <c r="H2141" s="2" t="s">
        <v>13</v>
      </c>
    </row>
    <row r="2142" spans="1:8" x14ac:dyDescent="0.3">
      <c r="A2142" s="3">
        <v>42278</v>
      </c>
      <c r="B2142" s="1" t="s">
        <v>17</v>
      </c>
      <c r="C2142" s="1" t="s">
        <v>57</v>
      </c>
      <c r="D2142" s="1" t="s">
        <v>277</v>
      </c>
      <c r="E2142" s="1" t="s">
        <v>952</v>
      </c>
      <c r="F2142" s="1">
        <v>10000</v>
      </c>
      <c r="G2142" s="1" t="s">
        <v>12</v>
      </c>
      <c r="H2142" s="1" t="s">
        <v>13</v>
      </c>
    </row>
    <row r="2143" spans="1:8" x14ac:dyDescent="0.3">
      <c r="A2143" s="4">
        <v>42277.600787037038</v>
      </c>
      <c r="B2143" s="2" t="s">
        <v>17</v>
      </c>
      <c r="C2143" s="2" t="s">
        <v>63</v>
      </c>
      <c r="D2143" s="2" t="s">
        <v>277</v>
      </c>
      <c r="E2143" s="2" t="s">
        <v>64</v>
      </c>
      <c r="F2143" s="2">
        <v>49806</v>
      </c>
      <c r="G2143" s="2" t="s">
        <v>42</v>
      </c>
      <c r="H2143" s="2" t="s">
        <v>13</v>
      </c>
    </row>
    <row r="2144" spans="1:8" x14ac:dyDescent="0.3">
      <c r="A2144" s="3">
        <v>42277.600266203706</v>
      </c>
      <c r="B2144" s="1" t="s">
        <v>8</v>
      </c>
      <c r="C2144" s="1" t="s">
        <v>32</v>
      </c>
      <c r="D2144" s="1" t="s">
        <v>277</v>
      </c>
      <c r="E2144" s="1" t="s">
        <v>1051</v>
      </c>
      <c r="F2144" s="1">
        <v>100</v>
      </c>
      <c r="G2144" s="1" t="s">
        <v>12</v>
      </c>
      <c r="H2144" s="1" t="s">
        <v>13</v>
      </c>
    </row>
    <row r="2145" spans="1:8" x14ac:dyDescent="0.3">
      <c r="A2145" s="4">
        <v>42275.454236111109</v>
      </c>
      <c r="B2145" s="2" t="s">
        <v>8</v>
      </c>
      <c r="C2145" s="2" t="s">
        <v>32</v>
      </c>
      <c r="D2145" s="2" t="s">
        <v>277</v>
      </c>
      <c r="E2145" s="2" t="s">
        <v>1052</v>
      </c>
      <c r="F2145" s="2">
        <v>350</v>
      </c>
      <c r="G2145" s="2" t="s">
        <v>12</v>
      </c>
      <c r="H2145" s="2" t="s">
        <v>13</v>
      </c>
    </row>
    <row r="2146" spans="1:8" x14ac:dyDescent="0.3">
      <c r="A2146" s="3">
        <v>42275.453761574077</v>
      </c>
      <c r="B2146" s="1" t="s">
        <v>8</v>
      </c>
      <c r="C2146" s="1" t="s">
        <v>113</v>
      </c>
      <c r="D2146" s="1" t="s">
        <v>113</v>
      </c>
      <c r="E2146" s="1" t="s">
        <v>1053</v>
      </c>
      <c r="F2146" s="1">
        <v>120</v>
      </c>
      <c r="G2146" s="1" t="s">
        <v>12</v>
      </c>
      <c r="H2146" s="1" t="s">
        <v>13</v>
      </c>
    </row>
    <row r="2147" spans="1:8" x14ac:dyDescent="0.3">
      <c r="A2147" s="4">
        <v>42275.453344907408</v>
      </c>
      <c r="B2147" s="2" t="s">
        <v>8</v>
      </c>
      <c r="C2147" s="2" t="s">
        <v>113</v>
      </c>
      <c r="D2147" s="2" t="s">
        <v>113</v>
      </c>
      <c r="E2147" s="2" t="s">
        <v>1054</v>
      </c>
      <c r="F2147" s="2">
        <v>300</v>
      </c>
      <c r="G2147" s="2" t="s">
        <v>12</v>
      </c>
      <c r="H2147" s="2" t="s">
        <v>13</v>
      </c>
    </row>
    <row r="2148" spans="1:8" x14ac:dyDescent="0.3">
      <c r="A2148" s="3">
        <v>42274.454236111109</v>
      </c>
      <c r="B2148" s="1" t="s">
        <v>17</v>
      </c>
      <c r="C2148" s="1" t="s">
        <v>32</v>
      </c>
      <c r="D2148" s="1" t="s">
        <v>113</v>
      </c>
      <c r="E2148" s="1" t="s">
        <v>1004</v>
      </c>
      <c r="F2148" s="1">
        <v>199</v>
      </c>
      <c r="G2148" s="1" t="s">
        <v>12</v>
      </c>
      <c r="H2148" s="1" t="s">
        <v>13</v>
      </c>
    </row>
    <row r="2149" spans="1:8" x14ac:dyDescent="0.3">
      <c r="A2149" s="4">
        <v>42273.350162037037</v>
      </c>
      <c r="B2149" s="2" t="s">
        <v>8</v>
      </c>
      <c r="C2149" s="2" t="s">
        <v>32</v>
      </c>
      <c r="D2149" s="2" t="s">
        <v>113</v>
      </c>
      <c r="E2149" s="2" t="s">
        <v>1055</v>
      </c>
      <c r="F2149" s="2">
        <v>30</v>
      </c>
      <c r="G2149" s="2" t="s">
        <v>12</v>
      </c>
      <c r="H2149" s="2" t="s">
        <v>13</v>
      </c>
    </row>
    <row r="2150" spans="1:8" x14ac:dyDescent="0.3">
      <c r="A2150" s="3">
        <v>42268.340462962966</v>
      </c>
      <c r="B2150" s="1" t="s">
        <v>17</v>
      </c>
      <c r="C2150" s="1" t="s">
        <v>32</v>
      </c>
      <c r="D2150" s="1" t="s">
        <v>113</v>
      </c>
      <c r="E2150" s="1" t="s">
        <v>1056</v>
      </c>
      <c r="F2150" s="1">
        <v>2099</v>
      </c>
      <c r="G2150" s="1" t="s">
        <v>12</v>
      </c>
      <c r="H2150" s="1" t="s">
        <v>13</v>
      </c>
    </row>
    <row r="2151" spans="1:8" x14ac:dyDescent="0.3">
      <c r="A2151" s="4">
        <v>42258</v>
      </c>
      <c r="B2151" s="2" t="s">
        <v>17</v>
      </c>
      <c r="C2151" s="2" t="s">
        <v>14</v>
      </c>
      <c r="D2151" s="2" t="s">
        <v>39</v>
      </c>
      <c r="E2151" s="2" t="s">
        <v>1057</v>
      </c>
      <c r="F2151" s="2">
        <v>379</v>
      </c>
      <c r="G2151" s="2" t="s">
        <v>12</v>
      </c>
      <c r="H2151" s="2" t="s">
        <v>13</v>
      </c>
    </row>
    <row r="2152" spans="1:8" x14ac:dyDescent="0.3">
      <c r="A2152" s="3">
        <v>42257</v>
      </c>
      <c r="B2152" s="1" t="s">
        <v>17</v>
      </c>
      <c r="C2152" s="1" t="s">
        <v>870</v>
      </c>
      <c r="D2152" s="1" t="s">
        <v>871</v>
      </c>
      <c r="E2152" s="1" t="s">
        <v>1033</v>
      </c>
      <c r="F2152" s="1">
        <v>1000</v>
      </c>
      <c r="G2152" s="1" t="s">
        <v>12</v>
      </c>
      <c r="H2152" s="1" t="s">
        <v>13</v>
      </c>
    </row>
    <row r="2153" spans="1:8" x14ac:dyDescent="0.3">
      <c r="A2153" s="4">
        <v>42257</v>
      </c>
      <c r="B2153" s="2" t="s">
        <v>17</v>
      </c>
      <c r="C2153" s="2" t="s">
        <v>427</v>
      </c>
      <c r="D2153" s="2" t="s">
        <v>871</v>
      </c>
      <c r="E2153" s="2" t="s">
        <v>1033</v>
      </c>
      <c r="F2153" s="2">
        <v>1000</v>
      </c>
      <c r="G2153" s="2" t="s">
        <v>12</v>
      </c>
      <c r="H2153" s="2" t="s">
        <v>13</v>
      </c>
    </row>
    <row r="2154" spans="1:8" x14ac:dyDescent="0.3">
      <c r="A2154" s="3">
        <v>42254</v>
      </c>
      <c r="B2154" s="1" t="s">
        <v>17</v>
      </c>
      <c r="C2154" s="1" t="s">
        <v>870</v>
      </c>
      <c r="D2154" s="1" t="s">
        <v>871</v>
      </c>
      <c r="E2154" s="1" t="s">
        <v>1025</v>
      </c>
      <c r="F2154" s="1">
        <v>1000</v>
      </c>
      <c r="G2154" s="1" t="s">
        <v>12</v>
      </c>
      <c r="H2154" s="1" t="s">
        <v>13</v>
      </c>
    </row>
    <row r="2155" spans="1:8" x14ac:dyDescent="0.3">
      <c r="A2155" s="4">
        <v>42252</v>
      </c>
      <c r="B2155" s="2" t="s">
        <v>17</v>
      </c>
      <c r="C2155" s="2" t="s">
        <v>427</v>
      </c>
      <c r="D2155" s="2" t="s">
        <v>871</v>
      </c>
      <c r="E2155" s="2" t="s">
        <v>1025</v>
      </c>
      <c r="F2155" s="2">
        <v>1000</v>
      </c>
      <c r="G2155" s="2" t="s">
        <v>12</v>
      </c>
      <c r="H2155" s="2" t="s">
        <v>13</v>
      </c>
    </row>
    <row r="2156" spans="1:8" x14ac:dyDescent="0.3">
      <c r="A2156" s="3">
        <v>42252</v>
      </c>
      <c r="B2156" s="1" t="s">
        <v>17</v>
      </c>
      <c r="C2156" s="1" t="s">
        <v>870</v>
      </c>
      <c r="D2156" s="1" t="s">
        <v>871</v>
      </c>
      <c r="E2156" s="1" t="s">
        <v>1028</v>
      </c>
      <c r="F2156" s="1">
        <v>1000</v>
      </c>
      <c r="G2156" s="1" t="s">
        <v>12</v>
      </c>
      <c r="H2156" s="1" t="s">
        <v>13</v>
      </c>
    </row>
    <row r="2157" spans="1:8" x14ac:dyDescent="0.3">
      <c r="A2157" s="4">
        <v>42251</v>
      </c>
      <c r="B2157" s="2" t="s">
        <v>17</v>
      </c>
      <c r="C2157" s="2" t="s">
        <v>32</v>
      </c>
      <c r="D2157" s="2" t="s">
        <v>871</v>
      </c>
      <c r="E2157" s="2" t="s">
        <v>1058</v>
      </c>
      <c r="F2157" s="2">
        <v>4800</v>
      </c>
      <c r="G2157" s="2" t="s">
        <v>42</v>
      </c>
      <c r="H2157" s="2" t="s">
        <v>13</v>
      </c>
    </row>
    <row r="2158" spans="1:8" x14ac:dyDescent="0.3">
      <c r="A2158" s="3">
        <v>42248</v>
      </c>
      <c r="B2158" s="1" t="s">
        <v>17</v>
      </c>
      <c r="C2158" s="1" t="s">
        <v>57</v>
      </c>
      <c r="D2158" s="1" t="s">
        <v>871</v>
      </c>
      <c r="E2158" s="1" t="s">
        <v>1058</v>
      </c>
      <c r="F2158" s="1">
        <v>10000</v>
      </c>
      <c r="G2158" s="1" t="s">
        <v>12</v>
      </c>
      <c r="H2158" s="1" t="s">
        <v>13</v>
      </c>
    </row>
    <row r="2159" spans="1:8" x14ac:dyDescent="0.3">
      <c r="A2159" s="4">
        <v>42247.564791666664</v>
      </c>
      <c r="B2159" s="2" t="s">
        <v>17</v>
      </c>
      <c r="C2159" s="2" t="s">
        <v>63</v>
      </c>
      <c r="D2159" s="2" t="s">
        <v>871</v>
      </c>
      <c r="E2159" s="2" t="s">
        <v>64</v>
      </c>
      <c r="F2159" s="2">
        <v>49806</v>
      </c>
      <c r="G2159" s="2" t="s">
        <v>42</v>
      </c>
      <c r="H2159" s="2" t="s">
        <v>13</v>
      </c>
    </row>
    <row r="2160" spans="1:8" x14ac:dyDescent="0.3">
      <c r="A2160" s="3">
        <v>42247.491932870369</v>
      </c>
      <c r="B2160" s="1" t="s">
        <v>17</v>
      </c>
      <c r="C2160" s="1" t="s">
        <v>123</v>
      </c>
      <c r="D2160" s="1" t="s">
        <v>871</v>
      </c>
      <c r="E2160" s="1" t="s">
        <v>64</v>
      </c>
      <c r="F2160" s="1">
        <v>10000</v>
      </c>
      <c r="G2160" s="1" t="s">
        <v>12</v>
      </c>
      <c r="H2160" s="1" t="s">
        <v>13</v>
      </c>
    </row>
    <row r="2161" spans="1:8" x14ac:dyDescent="0.3">
      <c r="A2161" s="4">
        <v>42247.324687499997</v>
      </c>
      <c r="B2161" s="2" t="s">
        <v>17</v>
      </c>
      <c r="C2161" s="2" t="s">
        <v>32</v>
      </c>
      <c r="D2161" s="2" t="s">
        <v>871</v>
      </c>
      <c r="E2161" s="2" t="s">
        <v>1059</v>
      </c>
      <c r="F2161" s="2">
        <v>287</v>
      </c>
      <c r="G2161" s="2" t="s">
        <v>12</v>
      </c>
      <c r="H2161" s="2" t="s">
        <v>13</v>
      </c>
    </row>
    <row r="2162" spans="1:8" x14ac:dyDescent="0.3">
      <c r="A2162" s="3">
        <v>42246.554652777777</v>
      </c>
      <c r="B2162" s="1" t="s">
        <v>17</v>
      </c>
      <c r="C2162" s="1" t="s">
        <v>32</v>
      </c>
      <c r="D2162" s="1" t="s">
        <v>871</v>
      </c>
      <c r="E2162" s="1" t="s">
        <v>1060</v>
      </c>
      <c r="F2162" s="1">
        <v>72</v>
      </c>
      <c r="G2162" s="1" t="s">
        <v>12</v>
      </c>
      <c r="H2162" s="1" t="s">
        <v>13</v>
      </c>
    </row>
    <row r="2163" spans="1:8" x14ac:dyDescent="0.3">
      <c r="A2163" s="4">
        <v>42244.402013888888</v>
      </c>
      <c r="B2163" s="2" t="s">
        <v>17</v>
      </c>
      <c r="C2163" s="2" t="s">
        <v>32</v>
      </c>
      <c r="D2163" s="2" t="s">
        <v>871</v>
      </c>
      <c r="E2163" s="2" t="s">
        <v>1004</v>
      </c>
      <c r="F2163" s="2">
        <v>199</v>
      </c>
      <c r="G2163" s="2" t="s">
        <v>12</v>
      </c>
      <c r="H2163" s="2" t="s">
        <v>13</v>
      </c>
    </row>
    <row r="2164" spans="1:8" x14ac:dyDescent="0.3">
      <c r="A2164" s="3">
        <v>42230.390289351853</v>
      </c>
      <c r="B2164" s="1" t="s">
        <v>17</v>
      </c>
      <c r="C2164" s="1" t="s">
        <v>67</v>
      </c>
      <c r="D2164" s="1" t="s">
        <v>205</v>
      </c>
      <c r="E2164" s="1" t="s">
        <v>1061</v>
      </c>
      <c r="F2164" s="1">
        <v>3499</v>
      </c>
      <c r="G2164" s="1" t="s">
        <v>12</v>
      </c>
      <c r="H2164" s="1" t="s">
        <v>13</v>
      </c>
    </row>
    <row r="2165" spans="1:8" x14ac:dyDescent="0.3">
      <c r="A2165" s="4">
        <v>42229.403553240743</v>
      </c>
      <c r="B2165" s="2" t="s">
        <v>17</v>
      </c>
      <c r="C2165" s="2" t="s">
        <v>32</v>
      </c>
      <c r="D2165" s="2" t="s">
        <v>205</v>
      </c>
      <c r="E2165" s="2" t="s">
        <v>1062</v>
      </c>
      <c r="F2165" s="2">
        <v>1450</v>
      </c>
      <c r="G2165" s="2" t="s">
        <v>12</v>
      </c>
      <c r="H2165" s="2" t="s">
        <v>13</v>
      </c>
    </row>
    <row r="2166" spans="1:8" x14ac:dyDescent="0.3">
      <c r="A2166" s="3">
        <v>42226</v>
      </c>
      <c r="B2166" s="1" t="s">
        <v>17</v>
      </c>
      <c r="C2166" s="1" t="s">
        <v>427</v>
      </c>
      <c r="D2166" s="1" t="s">
        <v>205</v>
      </c>
      <c r="E2166" s="1" t="s">
        <v>1062</v>
      </c>
      <c r="F2166" s="1">
        <v>1000</v>
      </c>
      <c r="G2166" s="1" t="s">
        <v>12</v>
      </c>
      <c r="H2166" s="1" t="s">
        <v>13</v>
      </c>
    </row>
    <row r="2167" spans="1:8" x14ac:dyDescent="0.3">
      <c r="A2167" s="4">
        <v>42226</v>
      </c>
      <c r="B2167" s="2" t="s">
        <v>17</v>
      </c>
      <c r="C2167" s="2" t="s">
        <v>870</v>
      </c>
      <c r="D2167" s="2" t="s">
        <v>871</v>
      </c>
      <c r="E2167" s="2" t="s">
        <v>1033</v>
      </c>
      <c r="F2167" s="2">
        <v>1000</v>
      </c>
      <c r="G2167" s="2" t="s">
        <v>12</v>
      </c>
      <c r="H2167" s="2" t="s">
        <v>13</v>
      </c>
    </row>
    <row r="2168" spans="1:8" x14ac:dyDescent="0.3">
      <c r="A2168" s="3">
        <v>42223</v>
      </c>
      <c r="B2168" s="1" t="s">
        <v>17</v>
      </c>
      <c r="C2168" s="1" t="s">
        <v>870</v>
      </c>
      <c r="D2168" s="1" t="s">
        <v>871</v>
      </c>
      <c r="E2168" s="1" t="s">
        <v>1025</v>
      </c>
      <c r="F2168" s="1">
        <v>1000</v>
      </c>
      <c r="G2168" s="1" t="s">
        <v>12</v>
      </c>
      <c r="H2168" s="1" t="s">
        <v>13</v>
      </c>
    </row>
    <row r="2169" spans="1:8" x14ac:dyDescent="0.3">
      <c r="A2169" s="4">
        <v>42221</v>
      </c>
      <c r="B2169" s="2" t="s">
        <v>17</v>
      </c>
      <c r="C2169" s="2" t="s">
        <v>427</v>
      </c>
      <c r="D2169" s="2" t="s">
        <v>871</v>
      </c>
      <c r="E2169" s="2" t="s">
        <v>1025</v>
      </c>
      <c r="F2169" s="2">
        <v>1000</v>
      </c>
      <c r="G2169" s="2" t="s">
        <v>12</v>
      </c>
      <c r="H2169" s="2" t="s">
        <v>13</v>
      </c>
    </row>
    <row r="2170" spans="1:8" x14ac:dyDescent="0.3">
      <c r="A2170" s="3">
        <v>42221</v>
      </c>
      <c r="B2170" s="1" t="s">
        <v>17</v>
      </c>
      <c r="C2170" s="1" t="s">
        <v>870</v>
      </c>
      <c r="D2170" s="1" t="s">
        <v>871</v>
      </c>
      <c r="E2170" s="1" t="s">
        <v>1028</v>
      </c>
      <c r="F2170" s="1">
        <v>1000</v>
      </c>
      <c r="G2170" s="1" t="s">
        <v>12</v>
      </c>
      <c r="H2170" s="1" t="s">
        <v>13</v>
      </c>
    </row>
    <row r="2171" spans="1:8" x14ac:dyDescent="0.3">
      <c r="A2171" s="4">
        <v>42219</v>
      </c>
      <c r="B2171" s="2" t="s">
        <v>17</v>
      </c>
      <c r="C2171" s="2" t="s">
        <v>125</v>
      </c>
      <c r="D2171" s="2" t="s">
        <v>871</v>
      </c>
      <c r="E2171" s="2" t="s">
        <v>1028</v>
      </c>
      <c r="F2171" s="2">
        <v>333</v>
      </c>
      <c r="G2171" s="2" t="s">
        <v>12</v>
      </c>
      <c r="H2171" s="2" t="s">
        <v>13</v>
      </c>
    </row>
    <row r="2172" spans="1:8" x14ac:dyDescent="0.3">
      <c r="A2172" s="3">
        <v>42218</v>
      </c>
      <c r="B2172" s="1" t="s">
        <v>17</v>
      </c>
      <c r="C2172" s="1" t="s">
        <v>123</v>
      </c>
      <c r="D2172" s="1" t="s">
        <v>871</v>
      </c>
      <c r="E2172" s="1" t="s">
        <v>1028</v>
      </c>
      <c r="F2172" s="1">
        <v>10000</v>
      </c>
      <c r="G2172" s="1" t="s">
        <v>12</v>
      </c>
      <c r="H2172" s="1" t="s">
        <v>13</v>
      </c>
    </row>
    <row r="2173" spans="1:8" x14ac:dyDescent="0.3">
      <c r="A2173" s="4">
        <v>42218</v>
      </c>
      <c r="B2173" s="2" t="s">
        <v>17</v>
      </c>
      <c r="C2173" s="2" t="s">
        <v>57</v>
      </c>
      <c r="D2173" s="2" t="s">
        <v>871</v>
      </c>
      <c r="E2173" s="2" t="s">
        <v>1028</v>
      </c>
      <c r="F2173" s="2">
        <v>10000</v>
      </c>
      <c r="G2173" s="2" t="s">
        <v>12</v>
      </c>
      <c r="H2173" s="2" t="s">
        <v>13</v>
      </c>
    </row>
    <row r="2174" spans="1:8" x14ac:dyDescent="0.3">
      <c r="A2174" s="3">
        <v>42218</v>
      </c>
      <c r="B2174" s="1" t="s">
        <v>17</v>
      </c>
      <c r="C2174" s="1" t="s">
        <v>1063</v>
      </c>
      <c r="D2174" s="1" t="s">
        <v>871</v>
      </c>
      <c r="E2174" s="1" t="s">
        <v>1028</v>
      </c>
      <c r="F2174" s="1">
        <v>2500</v>
      </c>
      <c r="G2174" s="1" t="s">
        <v>12</v>
      </c>
      <c r="H2174" s="1" t="s">
        <v>13</v>
      </c>
    </row>
    <row r="2175" spans="1:8" x14ac:dyDescent="0.3">
      <c r="A2175" s="4">
        <v>42216.609814814816</v>
      </c>
      <c r="B2175" s="2" t="s">
        <v>17</v>
      </c>
      <c r="C2175" s="2" t="s">
        <v>63</v>
      </c>
      <c r="D2175" s="2" t="s">
        <v>871</v>
      </c>
      <c r="E2175" s="2" t="s">
        <v>64</v>
      </c>
      <c r="F2175" s="2">
        <v>47859</v>
      </c>
      <c r="G2175" s="2" t="s">
        <v>42</v>
      </c>
      <c r="H2175" s="2" t="s">
        <v>13</v>
      </c>
    </row>
    <row r="2176" spans="1:8" x14ac:dyDescent="0.3">
      <c r="A2176" s="3">
        <v>42214.608344907407</v>
      </c>
      <c r="B2176" s="1" t="s">
        <v>17</v>
      </c>
      <c r="C2176" s="1" t="s">
        <v>32</v>
      </c>
      <c r="D2176" s="1" t="s">
        <v>871</v>
      </c>
      <c r="E2176" s="1" t="s">
        <v>1004</v>
      </c>
      <c r="F2176" s="1">
        <v>199</v>
      </c>
      <c r="G2176" s="1" t="s">
        <v>12</v>
      </c>
      <c r="H2176" s="1" t="s">
        <v>13</v>
      </c>
    </row>
    <row r="2177" spans="1:8" x14ac:dyDescent="0.3">
      <c r="A2177" s="4">
        <v>42204.933738425927</v>
      </c>
      <c r="B2177" s="2" t="s">
        <v>17</v>
      </c>
      <c r="C2177" s="2" t="s">
        <v>32</v>
      </c>
      <c r="D2177" s="2" t="s">
        <v>871</v>
      </c>
      <c r="E2177" s="2" t="s">
        <v>965</v>
      </c>
      <c r="F2177" s="2">
        <v>2599</v>
      </c>
      <c r="G2177" s="2" t="s">
        <v>12</v>
      </c>
      <c r="H2177" s="2" t="s">
        <v>13</v>
      </c>
    </row>
    <row r="2178" spans="1:8" x14ac:dyDescent="0.3">
      <c r="A2178" s="3">
        <v>42195</v>
      </c>
      <c r="B2178" s="1" t="s">
        <v>17</v>
      </c>
      <c r="C2178" s="1" t="s">
        <v>870</v>
      </c>
      <c r="D2178" s="1" t="s">
        <v>871</v>
      </c>
      <c r="E2178" s="1" t="s">
        <v>1033</v>
      </c>
      <c r="F2178" s="1">
        <v>1000</v>
      </c>
      <c r="G2178" s="1" t="s">
        <v>12</v>
      </c>
      <c r="H2178" s="1" t="s">
        <v>13</v>
      </c>
    </row>
    <row r="2179" spans="1:8" x14ac:dyDescent="0.3">
      <c r="A2179" s="4">
        <v>42195</v>
      </c>
      <c r="B2179" s="2" t="s">
        <v>17</v>
      </c>
      <c r="C2179" s="2" t="s">
        <v>427</v>
      </c>
      <c r="D2179" s="2" t="s">
        <v>871</v>
      </c>
      <c r="E2179" s="2" t="s">
        <v>1033</v>
      </c>
      <c r="F2179" s="2">
        <v>1000</v>
      </c>
      <c r="G2179" s="2" t="s">
        <v>12</v>
      </c>
      <c r="H2179" s="2" t="s">
        <v>13</v>
      </c>
    </row>
    <row r="2180" spans="1:8" x14ac:dyDescent="0.3">
      <c r="A2180" s="3">
        <v>42194</v>
      </c>
      <c r="B2180" s="1" t="s">
        <v>17</v>
      </c>
      <c r="C2180" s="1" t="s">
        <v>32</v>
      </c>
      <c r="D2180" s="1" t="s">
        <v>871</v>
      </c>
      <c r="E2180" s="1" t="s">
        <v>959</v>
      </c>
      <c r="F2180" s="1">
        <v>459</v>
      </c>
      <c r="G2180" s="1" t="s">
        <v>12</v>
      </c>
      <c r="H2180" s="1" t="s">
        <v>13</v>
      </c>
    </row>
    <row r="2181" spans="1:8" x14ac:dyDescent="0.3">
      <c r="A2181" s="4">
        <v>42192</v>
      </c>
      <c r="B2181" s="2" t="s">
        <v>17</v>
      </c>
      <c r="C2181" s="2" t="s">
        <v>870</v>
      </c>
      <c r="D2181" s="2" t="s">
        <v>871</v>
      </c>
      <c r="E2181" s="2" t="s">
        <v>1025</v>
      </c>
      <c r="F2181" s="2">
        <v>1000</v>
      </c>
      <c r="G2181" s="2" t="s">
        <v>12</v>
      </c>
      <c r="H2181" s="2" t="s">
        <v>13</v>
      </c>
    </row>
    <row r="2182" spans="1:8" x14ac:dyDescent="0.3">
      <c r="A2182" s="3">
        <v>42191</v>
      </c>
      <c r="B2182" s="1" t="s">
        <v>17</v>
      </c>
      <c r="C2182" s="1" t="s">
        <v>870</v>
      </c>
      <c r="D2182" s="1" t="s">
        <v>871</v>
      </c>
      <c r="E2182" s="1" t="s">
        <v>1028</v>
      </c>
      <c r="F2182" s="1">
        <v>1000</v>
      </c>
      <c r="G2182" s="1" t="s">
        <v>12</v>
      </c>
      <c r="H2182" s="1" t="s">
        <v>13</v>
      </c>
    </row>
    <row r="2183" spans="1:8" x14ac:dyDescent="0.3">
      <c r="A2183" s="4">
        <v>42191</v>
      </c>
      <c r="B2183" s="2" t="s">
        <v>17</v>
      </c>
      <c r="C2183" s="2" t="s">
        <v>427</v>
      </c>
      <c r="D2183" s="2" t="s">
        <v>871</v>
      </c>
      <c r="E2183" s="2" t="s">
        <v>1028</v>
      </c>
      <c r="F2183" s="2">
        <v>1000</v>
      </c>
      <c r="G2183" s="2" t="s">
        <v>12</v>
      </c>
      <c r="H2183" s="2" t="s">
        <v>13</v>
      </c>
    </row>
    <row r="2184" spans="1:8" x14ac:dyDescent="0.3">
      <c r="A2184" s="3">
        <v>42187</v>
      </c>
      <c r="B2184" s="1" t="s">
        <v>17</v>
      </c>
      <c r="C2184" s="1" t="s">
        <v>32</v>
      </c>
      <c r="D2184" s="1" t="s">
        <v>871</v>
      </c>
      <c r="E2184" s="1" t="s">
        <v>1064</v>
      </c>
      <c r="F2184" s="1">
        <v>312</v>
      </c>
      <c r="G2184" s="1" t="s">
        <v>12</v>
      </c>
      <c r="H2184" s="1" t="s">
        <v>13</v>
      </c>
    </row>
    <row r="2185" spans="1:8" x14ac:dyDescent="0.3">
      <c r="A2185" s="4">
        <v>42186</v>
      </c>
      <c r="B2185" s="2" t="s">
        <v>17</v>
      </c>
      <c r="C2185" s="2" t="s">
        <v>125</v>
      </c>
      <c r="D2185" s="2" t="s">
        <v>871</v>
      </c>
      <c r="E2185" s="2" t="s">
        <v>1064</v>
      </c>
      <c r="F2185" s="2">
        <v>333</v>
      </c>
      <c r="G2185" s="2" t="s">
        <v>12</v>
      </c>
      <c r="H2185" s="2" t="s">
        <v>13</v>
      </c>
    </row>
    <row r="2186" spans="1:8" x14ac:dyDescent="0.3">
      <c r="A2186" s="3">
        <v>42186</v>
      </c>
      <c r="B2186" s="1" t="s">
        <v>17</v>
      </c>
      <c r="C2186" s="1" t="s">
        <v>1063</v>
      </c>
      <c r="D2186" s="1" t="s">
        <v>871</v>
      </c>
      <c r="E2186" s="1" t="s">
        <v>1064</v>
      </c>
      <c r="F2186" s="1">
        <v>2833</v>
      </c>
      <c r="G2186" s="1" t="s">
        <v>12</v>
      </c>
      <c r="H2186" s="1" t="s">
        <v>13</v>
      </c>
    </row>
    <row r="2187" spans="1:8" x14ac:dyDescent="0.3">
      <c r="A2187" s="4">
        <v>42186</v>
      </c>
      <c r="B2187" s="2" t="s">
        <v>17</v>
      </c>
      <c r="C2187" s="2" t="s">
        <v>123</v>
      </c>
      <c r="D2187" s="2" t="s">
        <v>871</v>
      </c>
      <c r="E2187" s="2" t="s">
        <v>1064</v>
      </c>
      <c r="F2187" s="2">
        <v>10000</v>
      </c>
      <c r="G2187" s="2" t="s">
        <v>12</v>
      </c>
      <c r="H2187" s="2" t="s">
        <v>13</v>
      </c>
    </row>
    <row r="2188" spans="1:8" x14ac:dyDescent="0.3">
      <c r="A2188" s="3">
        <v>42186</v>
      </c>
      <c r="B2188" s="1" t="s">
        <v>17</v>
      </c>
      <c r="C2188" s="1" t="s">
        <v>57</v>
      </c>
      <c r="D2188" s="1" t="s">
        <v>871</v>
      </c>
      <c r="E2188" s="1" t="s">
        <v>1064</v>
      </c>
      <c r="F2188" s="1">
        <v>10000</v>
      </c>
      <c r="G2188" s="1" t="s">
        <v>12</v>
      </c>
      <c r="H2188" s="1" t="s">
        <v>13</v>
      </c>
    </row>
    <row r="2189" spans="1:8" x14ac:dyDescent="0.3">
      <c r="A2189" s="4">
        <v>42185.412210648145</v>
      </c>
      <c r="B2189" s="2" t="s">
        <v>17</v>
      </c>
      <c r="C2189" s="2" t="s">
        <v>63</v>
      </c>
      <c r="D2189" s="2" t="s">
        <v>871</v>
      </c>
      <c r="E2189" s="2" t="s">
        <v>64</v>
      </c>
      <c r="F2189" s="2">
        <v>47859</v>
      </c>
      <c r="G2189" s="2" t="s">
        <v>42</v>
      </c>
      <c r="H2189" s="2" t="s">
        <v>13</v>
      </c>
    </row>
    <row r="2190" spans="1:8" x14ac:dyDescent="0.3">
      <c r="A2190" s="3">
        <v>42184.412210648145</v>
      </c>
      <c r="B2190" s="1" t="s">
        <v>17</v>
      </c>
      <c r="C2190" s="1" t="s">
        <v>32</v>
      </c>
      <c r="D2190" s="1" t="s">
        <v>871</v>
      </c>
      <c r="E2190" s="1" t="s">
        <v>1065</v>
      </c>
      <c r="F2190" s="1">
        <v>199</v>
      </c>
      <c r="G2190" s="1" t="s">
        <v>12</v>
      </c>
      <c r="H2190" s="1" t="s">
        <v>13</v>
      </c>
    </row>
    <row r="2191" spans="1:8" x14ac:dyDescent="0.3">
      <c r="A2191" s="4">
        <v>42178.412210648145</v>
      </c>
      <c r="B2191" s="2" t="s">
        <v>17</v>
      </c>
      <c r="C2191" s="2" t="s">
        <v>32</v>
      </c>
      <c r="D2191" s="2" t="s">
        <v>871</v>
      </c>
      <c r="E2191" s="2" t="s">
        <v>1065</v>
      </c>
      <c r="F2191" s="2">
        <v>999</v>
      </c>
      <c r="G2191" s="2" t="s">
        <v>12</v>
      </c>
      <c r="H2191" s="2" t="s">
        <v>13</v>
      </c>
    </row>
    <row r="2192" spans="1:8" x14ac:dyDescent="0.3">
      <c r="A2192" s="3">
        <v>42165</v>
      </c>
      <c r="B2192" s="1" t="s">
        <v>17</v>
      </c>
      <c r="C2192" s="1" t="s">
        <v>870</v>
      </c>
      <c r="D2192" s="1" t="s">
        <v>871</v>
      </c>
      <c r="E2192" s="1" t="s">
        <v>1033</v>
      </c>
      <c r="F2192" s="1">
        <v>1000</v>
      </c>
      <c r="G2192" s="1" t="s">
        <v>12</v>
      </c>
      <c r="H2192" s="1" t="s">
        <v>13</v>
      </c>
    </row>
    <row r="2193" spans="1:8" x14ac:dyDescent="0.3">
      <c r="A2193" s="4">
        <v>42165</v>
      </c>
      <c r="B2193" s="2" t="s">
        <v>17</v>
      </c>
      <c r="C2193" s="2" t="s">
        <v>427</v>
      </c>
      <c r="D2193" s="2" t="s">
        <v>871</v>
      </c>
      <c r="E2193" s="2" t="s">
        <v>1033</v>
      </c>
      <c r="F2193" s="2">
        <v>1000</v>
      </c>
      <c r="G2193" s="2" t="s">
        <v>12</v>
      </c>
      <c r="H2193" s="2" t="s">
        <v>13</v>
      </c>
    </row>
    <row r="2194" spans="1:8" x14ac:dyDescent="0.3">
      <c r="A2194" s="3">
        <v>42165</v>
      </c>
      <c r="B2194" s="1" t="s">
        <v>17</v>
      </c>
      <c r="C2194" s="1" t="s">
        <v>32</v>
      </c>
      <c r="D2194" s="1" t="s">
        <v>871</v>
      </c>
      <c r="E2194" s="1" t="s">
        <v>1066</v>
      </c>
      <c r="F2194" s="1">
        <v>50</v>
      </c>
      <c r="G2194" s="1" t="s">
        <v>12</v>
      </c>
      <c r="H2194" s="1" t="s">
        <v>13</v>
      </c>
    </row>
    <row r="2195" spans="1:8" x14ac:dyDescent="0.3">
      <c r="A2195" s="4">
        <v>42163</v>
      </c>
      <c r="B2195" s="2" t="s">
        <v>17</v>
      </c>
      <c r="C2195" s="2" t="s">
        <v>870</v>
      </c>
      <c r="D2195" s="2" t="s">
        <v>871</v>
      </c>
      <c r="E2195" s="2" t="s">
        <v>1025</v>
      </c>
      <c r="F2195" s="2">
        <v>1000</v>
      </c>
      <c r="G2195" s="2" t="s">
        <v>12</v>
      </c>
      <c r="H2195" s="2" t="s">
        <v>13</v>
      </c>
    </row>
    <row r="2196" spans="1:8" x14ac:dyDescent="0.3">
      <c r="A2196" s="3">
        <v>42160</v>
      </c>
      <c r="B2196" s="1" t="s">
        <v>17</v>
      </c>
      <c r="C2196" s="1" t="s">
        <v>870</v>
      </c>
      <c r="D2196" s="1" t="s">
        <v>871</v>
      </c>
      <c r="E2196" s="1" t="s">
        <v>1028</v>
      </c>
      <c r="F2196" s="1">
        <v>1000</v>
      </c>
      <c r="G2196" s="1" t="s">
        <v>12</v>
      </c>
      <c r="H2196" s="1" t="s">
        <v>13</v>
      </c>
    </row>
    <row r="2197" spans="1:8" x14ac:dyDescent="0.3">
      <c r="A2197" s="4">
        <v>42160</v>
      </c>
      <c r="B2197" s="2" t="s">
        <v>17</v>
      </c>
      <c r="C2197" s="2" t="s">
        <v>427</v>
      </c>
      <c r="D2197" s="2" t="s">
        <v>871</v>
      </c>
      <c r="E2197" s="2" t="s">
        <v>1028</v>
      </c>
      <c r="F2197" s="2">
        <v>1000</v>
      </c>
      <c r="G2197" s="2" t="s">
        <v>12</v>
      </c>
      <c r="H2197" s="2" t="s">
        <v>13</v>
      </c>
    </row>
    <row r="2198" spans="1:8" x14ac:dyDescent="0.3">
      <c r="A2198" s="3">
        <v>42156</v>
      </c>
      <c r="B2198" s="1" t="s">
        <v>17</v>
      </c>
      <c r="C2198" s="1" t="s">
        <v>1067</v>
      </c>
      <c r="D2198" s="1" t="s">
        <v>871</v>
      </c>
      <c r="E2198" s="1" t="s">
        <v>1028</v>
      </c>
      <c r="F2198" s="1">
        <v>776</v>
      </c>
      <c r="G2198" s="1" t="s">
        <v>12</v>
      </c>
      <c r="H2198" s="1" t="s">
        <v>13</v>
      </c>
    </row>
    <row r="2199" spans="1:8" x14ac:dyDescent="0.3">
      <c r="A2199" s="4">
        <v>42156</v>
      </c>
      <c r="B2199" s="2" t="s">
        <v>17</v>
      </c>
      <c r="C2199" s="2" t="s">
        <v>1063</v>
      </c>
      <c r="D2199" s="2" t="s">
        <v>871</v>
      </c>
      <c r="E2199" s="2" t="s">
        <v>1028</v>
      </c>
      <c r="F2199" s="2">
        <v>2543</v>
      </c>
      <c r="G2199" s="2" t="s">
        <v>12</v>
      </c>
      <c r="H2199" s="2" t="s">
        <v>13</v>
      </c>
    </row>
    <row r="2200" spans="1:8" x14ac:dyDescent="0.3">
      <c r="A2200" s="3">
        <v>42156</v>
      </c>
      <c r="B2200" s="1" t="s">
        <v>17</v>
      </c>
      <c r="C2200" s="1" t="s">
        <v>57</v>
      </c>
      <c r="D2200" s="1" t="s">
        <v>871</v>
      </c>
      <c r="E2200" s="1" t="s">
        <v>1028</v>
      </c>
      <c r="F2200" s="1">
        <v>10000</v>
      </c>
      <c r="G2200" s="1" t="s">
        <v>12</v>
      </c>
      <c r="H2200" s="1" t="s">
        <v>13</v>
      </c>
    </row>
    <row r="2201" spans="1:8" x14ac:dyDescent="0.3">
      <c r="A2201" s="4">
        <v>42155.906180555554</v>
      </c>
      <c r="B2201" s="2" t="s">
        <v>17</v>
      </c>
      <c r="C2201" s="2" t="s">
        <v>67</v>
      </c>
      <c r="D2201" s="2" t="s">
        <v>103</v>
      </c>
      <c r="E2201" s="2" t="s">
        <v>1068</v>
      </c>
      <c r="F2201" s="2">
        <v>2671</v>
      </c>
      <c r="G2201" s="2" t="s">
        <v>12</v>
      </c>
      <c r="H2201" s="2" t="s">
        <v>13</v>
      </c>
    </row>
    <row r="2202" spans="1:8" x14ac:dyDescent="0.3">
      <c r="A2202" s="3">
        <v>42155.501851851855</v>
      </c>
      <c r="B2202" s="1" t="s">
        <v>17</v>
      </c>
      <c r="C2202" s="1" t="s">
        <v>63</v>
      </c>
      <c r="D2202" s="1" t="s">
        <v>103</v>
      </c>
      <c r="E2202" s="1" t="s">
        <v>64</v>
      </c>
      <c r="F2202" s="1">
        <v>47859</v>
      </c>
      <c r="G2202" s="1" t="s">
        <v>42</v>
      </c>
      <c r="H2202" s="1" t="s">
        <v>13</v>
      </c>
    </row>
    <row r="2203" spans="1:8" x14ac:dyDescent="0.3">
      <c r="A2203" s="4">
        <v>42155.501851851855</v>
      </c>
      <c r="B2203" s="2" t="s">
        <v>17</v>
      </c>
      <c r="C2203" s="2" t="s">
        <v>123</v>
      </c>
      <c r="D2203" s="2" t="s">
        <v>103</v>
      </c>
      <c r="E2203" s="2" t="s">
        <v>64</v>
      </c>
      <c r="F2203" s="2">
        <v>10000</v>
      </c>
      <c r="G2203" s="2" t="s">
        <v>12</v>
      </c>
      <c r="H2203" s="2" t="s">
        <v>13</v>
      </c>
    </row>
    <row r="2204" spans="1:8" x14ac:dyDescent="0.3">
      <c r="A2204" s="3">
        <v>42141.748055555552</v>
      </c>
      <c r="B2204" s="1" t="s">
        <v>17</v>
      </c>
      <c r="C2204" s="1" t="s">
        <v>9</v>
      </c>
      <c r="D2204" s="1" t="s">
        <v>154</v>
      </c>
      <c r="E2204" s="1" t="s">
        <v>1069</v>
      </c>
      <c r="F2204" s="1">
        <v>6000</v>
      </c>
      <c r="G2204" s="1" t="s">
        <v>12</v>
      </c>
      <c r="H2204" s="1" t="s">
        <v>13</v>
      </c>
    </row>
    <row r="2205" spans="1:8" x14ac:dyDescent="0.3">
      <c r="A2205" s="4">
        <v>42140.619930555556</v>
      </c>
      <c r="B2205" s="2" t="s">
        <v>17</v>
      </c>
      <c r="C2205" s="2" t="s">
        <v>32</v>
      </c>
      <c r="D2205" s="2" t="s">
        <v>154</v>
      </c>
      <c r="E2205" s="2" t="s">
        <v>1064</v>
      </c>
      <c r="F2205" s="2">
        <v>607</v>
      </c>
      <c r="G2205" s="2" t="s">
        <v>12</v>
      </c>
      <c r="H2205" s="2" t="s">
        <v>13</v>
      </c>
    </row>
    <row r="2206" spans="1:8" x14ac:dyDescent="0.3">
      <c r="A2206" s="3">
        <v>42140.475405092591</v>
      </c>
      <c r="B2206" s="1" t="s">
        <v>8</v>
      </c>
      <c r="C2206" s="1" t="s">
        <v>14</v>
      </c>
      <c r="D2206" s="1" t="s">
        <v>147</v>
      </c>
      <c r="E2206" s="1" t="s">
        <v>1070</v>
      </c>
      <c r="F2206" s="1">
        <v>20</v>
      </c>
      <c r="G2206" s="1" t="s">
        <v>12</v>
      </c>
      <c r="H2206" s="1" t="s">
        <v>13</v>
      </c>
    </row>
    <row r="2207" spans="1:8" x14ac:dyDescent="0.3">
      <c r="A2207" s="4">
        <v>42140.475173611114</v>
      </c>
      <c r="B2207" s="2" t="s">
        <v>17</v>
      </c>
      <c r="C2207" s="2" t="s">
        <v>14</v>
      </c>
      <c r="D2207" s="2" t="s">
        <v>43</v>
      </c>
      <c r="E2207" s="2" t="s">
        <v>1071</v>
      </c>
      <c r="F2207" s="2">
        <v>26</v>
      </c>
      <c r="G2207" s="2" t="s">
        <v>12</v>
      </c>
      <c r="H2207" s="2" t="s">
        <v>13</v>
      </c>
    </row>
    <row r="2208" spans="1:8" x14ac:dyDescent="0.3">
      <c r="A2208" s="3">
        <v>42139.314687500002</v>
      </c>
      <c r="B2208" s="1" t="s">
        <v>17</v>
      </c>
      <c r="C2208" s="1" t="s">
        <v>14</v>
      </c>
      <c r="D2208" s="1" t="s">
        <v>43</v>
      </c>
      <c r="E2208" s="1" t="s">
        <v>1071</v>
      </c>
      <c r="F2208" s="1">
        <v>26</v>
      </c>
      <c r="G2208" s="1" t="s">
        <v>12</v>
      </c>
      <c r="H2208" s="1" t="s">
        <v>13</v>
      </c>
    </row>
    <row r="2209" spans="1:8" x14ac:dyDescent="0.3">
      <c r="A2209" s="4">
        <v>42138.443333333336</v>
      </c>
      <c r="B2209" s="2" t="s">
        <v>17</v>
      </c>
      <c r="C2209" s="2" t="s">
        <v>32</v>
      </c>
      <c r="D2209" s="2" t="s">
        <v>43</v>
      </c>
      <c r="E2209" s="2" t="s">
        <v>1062</v>
      </c>
      <c r="F2209" s="2">
        <v>1450</v>
      </c>
      <c r="G2209" s="2" t="s">
        <v>12</v>
      </c>
      <c r="H2209" s="2" t="s">
        <v>13</v>
      </c>
    </row>
    <row r="2210" spans="1:8" x14ac:dyDescent="0.3">
      <c r="A2210" s="3">
        <v>42137.355590277781</v>
      </c>
      <c r="B2210" s="1" t="s">
        <v>8</v>
      </c>
      <c r="C2210" s="1" t="s">
        <v>113</v>
      </c>
      <c r="D2210" s="1" t="s">
        <v>113</v>
      </c>
      <c r="E2210" s="1" t="s">
        <v>1072</v>
      </c>
      <c r="F2210" s="1">
        <v>250</v>
      </c>
      <c r="G2210" s="1" t="s">
        <v>12</v>
      </c>
      <c r="H2210" s="1" t="s">
        <v>13</v>
      </c>
    </row>
    <row r="2211" spans="1:8" x14ac:dyDescent="0.3">
      <c r="A2211" s="4">
        <v>42137.355428240742</v>
      </c>
      <c r="B2211" s="2" t="s">
        <v>17</v>
      </c>
      <c r="C2211" s="2" t="s">
        <v>14</v>
      </c>
      <c r="D2211" s="2" t="s">
        <v>43</v>
      </c>
      <c r="E2211" s="2" t="s">
        <v>1071</v>
      </c>
      <c r="F2211" s="2">
        <v>26</v>
      </c>
      <c r="G2211" s="2" t="s">
        <v>12</v>
      </c>
      <c r="H2211" s="2" t="s">
        <v>13</v>
      </c>
    </row>
    <row r="2212" spans="1:8" x14ac:dyDescent="0.3">
      <c r="A2212" s="3">
        <v>42136</v>
      </c>
      <c r="B2212" s="1" t="s">
        <v>8</v>
      </c>
      <c r="C2212" s="1" t="s">
        <v>14</v>
      </c>
      <c r="D2212" s="1" t="s">
        <v>43</v>
      </c>
      <c r="E2212" s="1" t="s">
        <v>1071</v>
      </c>
      <c r="F2212" s="1">
        <v>26</v>
      </c>
      <c r="G2212" s="1" t="s">
        <v>12</v>
      </c>
      <c r="H2212" s="1" t="s">
        <v>13</v>
      </c>
    </row>
    <row r="2213" spans="1:8" x14ac:dyDescent="0.3">
      <c r="A2213" s="4">
        <v>42135</v>
      </c>
      <c r="B2213" s="2" t="s">
        <v>17</v>
      </c>
      <c r="C2213" s="2" t="s">
        <v>870</v>
      </c>
      <c r="D2213" s="2" t="s">
        <v>871</v>
      </c>
      <c r="E2213" s="2" t="s">
        <v>1033</v>
      </c>
      <c r="F2213" s="2">
        <v>1000</v>
      </c>
      <c r="G2213" s="2" t="s">
        <v>12</v>
      </c>
      <c r="H2213" s="2" t="s">
        <v>13</v>
      </c>
    </row>
    <row r="2214" spans="1:8" x14ac:dyDescent="0.3">
      <c r="A2214" s="3">
        <v>42135</v>
      </c>
      <c r="B2214" s="1" t="s">
        <v>17</v>
      </c>
      <c r="C2214" s="1" t="s">
        <v>427</v>
      </c>
      <c r="D2214" s="1" t="s">
        <v>871</v>
      </c>
      <c r="E2214" s="1" t="s">
        <v>1033</v>
      </c>
      <c r="F2214" s="1">
        <v>1000</v>
      </c>
      <c r="G2214" s="1" t="s">
        <v>12</v>
      </c>
      <c r="H2214" s="1" t="s">
        <v>13</v>
      </c>
    </row>
    <row r="2215" spans="1:8" x14ac:dyDescent="0.3">
      <c r="A2215" s="4">
        <v>42135</v>
      </c>
      <c r="B2215" s="2" t="s">
        <v>8</v>
      </c>
      <c r="C2215" s="2" t="s">
        <v>14</v>
      </c>
      <c r="D2215" s="2" t="s">
        <v>34</v>
      </c>
      <c r="E2215" s="2" t="s">
        <v>1073</v>
      </c>
      <c r="F2215" s="2">
        <v>20</v>
      </c>
      <c r="G2215" s="2" t="s">
        <v>12</v>
      </c>
      <c r="H2215" s="2" t="s">
        <v>13</v>
      </c>
    </row>
    <row r="2216" spans="1:8" x14ac:dyDescent="0.3">
      <c r="A2216" s="3">
        <v>42135</v>
      </c>
      <c r="B2216" s="1" t="s">
        <v>8</v>
      </c>
      <c r="C2216" s="1" t="s">
        <v>14</v>
      </c>
      <c r="D2216" s="1" t="s">
        <v>43</v>
      </c>
      <c r="E2216" s="1" t="s">
        <v>1071</v>
      </c>
      <c r="F2216" s="1">
        <v>26</v>
      </c>
      <c r="G2216" s="1" t="s">
        <v>12</v>
      </c>
      <c r="H2216" s="1" t="s">
        <v>13</v>
      </c>
    </row>
    <row r="2217" spans="1:8" x14ac:dyDescent="0.3">
      <c r="A2217" s="4">
        <v>42134</v>
      </c>
      <c r="B2217" s="2" t="s">
        <v>8</v>
      </c>
      <c r="C2217" s="2" t="s">
        <v>67</v>
      </c>
      <c r="D2217" s="2" t="s">
        <v>268</v>
      </c>
      <c r="E2217" s="2" t="s">
        <v>1074</v>
      </c>
      <c r="F2217" s="2">
        <v>160</v>
      </c>
      <c r="G2217" s="2" t="s">
        <v>12</v>
      </c>
      <c r="H2217" s="2" t="s">
        <v>13</v>
      </c>
    </row>
    <row r="2218" spans="1:8" x14ac:dyDescent="0.3">
      <c r="A2218" s="3">
        <v>42133</v>
      </c>
      <c r="B2218" s="1" t="s">
        <v>8</v>
      </c>
      <c r="C2218" s="1" t="s">
        <v>113</v>
      </c>
      <c r="D2218" s="1" t="s">
        <v>113</v>
      </c>
      <c r="E2218" s="1" t="s">
        <v>1075</v>
      </c>
      <c r="F2218" s="1">
        <v>290</v>
      </c>
      <c r="G2218" s="1" t="s">
        <v>12</v>
      </c>
      <c r="H2218" s="1" t="s">
        <v>13</v>
      </c>
    </row>
    <row r="2219" spans="1:8" x14ac:dyDescent="0.3">
      <c r="A2219" s="4">
        <v>42133</v>
      </c>
      <c r="B2219" s="2" t="s">
        <v>8</v>
      </c>
      <c r="C2219" s="2" t="s">
        <v>14</v>
      </c>
      <c r="D2219" s="2" t="s">
        <v>43</v>
      </c>
      <c r="E2219" s="2" t="s">
        <v>1071</v>
      </c>
      <c r="F2219" s="2">
        <v>52</v>
      </c>
      <c r="G2219" s="2" t="s">
        <v>12</v>
      </c>
      <c r="H2219" s="2" t="s">
        <v>13</v>
      </c>
    </row>
    <row r="2220" spans="1:8" x14ac:dyDescent="0.3">
      <c r="A2220" s="3">
        <v>42133</v>
      </c>
      <c r="B2220" s="1" t="s">
        <v>8</v>
      </c>
      <c r="C2220" s="1" t="s">
        <v>14</v>
      </c>
      <c r="D2220" s="1" t="s">
        <v>34</v>
      </c>
      <c r="E2220" s="1" t="s">
        <v>1076</v>
      </c>
      <c r="F2220" s="1">
        <v>20</v>
      </c>
      <c r="G2220" s="1" t="s">
        <v>12</v>
      </c>
      <c r="H2220" s="1" t="s">
        <v>13</v>
      </c>
    </row>
    <row r="2221" spans="1:8" x14ac:dyDescent="0.3">
      <c r="A2221" s="4">
        <v>42132</v>
      </c>
      <c r="B2221" s="2" t="s">
        <v>8</v>
      </c>
      <c r="C2221" s="2" t="s">
        <v>14</v>
      </c>
      <c r="D2221" s="2" t="s">
        <v>43</v>
      </c>
      <c r="E2221" s="2" t="s">
        <v>1071</v>
      </c>
      <c r="F2221" s="2">
        <v>26</v>
      </c>
      <c r="G2221" s="2" t="s">
        <v>12</v>
      </c>
      <c r="H2221" s="2" t="s">
        <v>13</v>
      </c>
    </row>
    <row r="2222" spans="1:8" x14ac:dyDescent="0.3">
      <c r="A2222" s="3">
        <v>42131</v>
      </c>
      <c r="B2222" s="1" t="s">
        <v>17</v>
      </c>
      <c r="C2222" s="1" t="s">
        <v>870</v>
      </c>
      <c r="D2222" s="1" t="s">
        <v>871</v>
      </c>
      <c r="E2222" s="1" t="s">
        <v>1025</v>
      </c>
      <c r="F2222" s="1">
        <v>1000</v>
      </c>
      <c r="G2222" s="1" t="s">
        <v>12</v>
      </c>
      <c r="H2222" s="1" t="s">
        <v>13</v>
      </c>
    </row>
    <row r="2223" spans="1:8" x14ac:dyDescent="0.3">
      <c r="A2223" s="4">
        <v>42130</v>
      </c>
      <c r="B2223" s="2" t="s">
        <v>8</v>
      </c>
      <c r="C2223" s="2" t="s">
        <v>113</v>
      </c>
      <c r="D2223" s="2" t="s">
        <v>129</v>
      </c>
      <c r="E2223" s="2" t="s">
        <v>1077</v>
      </c>
      <c r="F2223" s="2">
        <v>70</v>
      </c>
      <c r="G2223" s="2" t="s">
        <v>12</v>
      </c>
      <c r="H2223" s="2" t="s">
        <v>13</v>
      </c>
    </row>
    <row r="2224" spans="1:8" x14ac:dyDescent="0.3">
      <c r="A2224" s="3">
        <v>42129</v>
      </c>
      <c r="B2224" s="1" t="s">
        <v>17</v>
      </c>
      <c r="C2224" s="1" t="s">
        <v>870</v>
      </c>
      <c r="D2224" s="1" t="s">
        <v>871</v>
      </c>
      <c r="E2224" s="1" t="s">
        <v>1028</v>
      </c>
      <c r="F2224" s="1">
        <v>1000</v>
      </c>
      <c r="G2224" s="1" t="s">
        <v>12</v>
      </c>
      <c r="H2224" s="1" t="s">
        <v>13</v>
      </c>
    </row>
    <row r="2225" spans="1:8" x14ac:dyDescent="0.3">
      <c r="A2225" s="4">
        <v>42129</v>
      </c>
      <c r="B2225" s="2" t="s">
        <v>17</v>
      </c>
      <c r="C2225" s="2" t="s">
        <v>427</v>
      </c>
      <c r="D2225" s="2" t="s">
        <v>871</v>
      </c>
      <c r="E2225" s="2" t="s">
        <v>1028</v>
      </c>
      <c r="F2225" s="2">
        <v>1000</v>
      </c>
      <c r="G2225" s="2" t="s">
        <v>12</v>
      </c>
      <c r="H2225" s="2" t="s">
        <v>13</v>
      </c>
    </row>
    <row r="2226" spans="1:8" x14ac:dyDescent="0.3">
      <c r="A2226" s="3">
        <v>42129</v>
      </c>
      <c r="B2226" s="1" t="s">
        <v>8</v>
      </c>
      <c r="C2226" s="1" t="s">
        <v>14</v>
      </c>
      <c r="D2226" s="1" t="s">
        <v>34</v>
      </c>
      <c r="E2226" s="1" t="s">
        <v>1078</v>
      </c>
      <c r="F2226" s="1">
        <v>100</v>
      </c>
      <c r="G2226" s="1" t="s">
        <v>12</v>
      </c>
      <c r="H2226" s="1" t="s">
        <v>13</v>
      </c>
    </row>
    <row r="2227" spans="1:8" x14ac:dyDescent="0.3">
      <c r="A2227" s="4">
        <v>42129</v>
      </c>
      <c r="B2227" s="2" t="s">
        <v>8</v>
      </c>
      <c r="C2227" s="2" t="s">
        <v>14</v>
      </c>
      <c r="D2227" s="2" t="s">
        <v>43</v>
      </c>
      <c r="E2227" s="2" t="s">
        <v>1071</v>
      </c>
      <c r="F2227" s="2">
        <v>26</v>
      </c>
      <c r="G2227" s="2" t="s">
        <v>12</v>
      </c>
      <c r="H2227" s="2" t="s">
        <v>13</v>
      </c>
    </row>
    <row r="2228" spans="1:8" x14ac:dyDescent="0.3">
      <c r="A2228" s="3">
        <v>42127</v>
      </c>
      <c r="B2228" s="1" t="s">
        <v>17</v>
      </c>
      <c r="C2228" s="1" t="s">
        <v>57</v>
      </c>
      <c r="D2228" s="1" t="s">
        <v>43</v>
      </c>
      <c r="E2228" s="1" t="s">
        <v>1079</v>
      </c>
      <c r="F2228" s="1">
        <v>20000</v>
      </c>
      <c r="G2228" s="1" t="s">
        <v>12</v>
      </c>
      <c r="H2228" s="1" t="s">
        <v>13</v>
      </c>
    </row>
    <row r="2229" spans="1:8" x14ac:dyDescent="0.3">
      <c r="A2229" s="4">
        <v>42127</v>
      </c>
      <c r="B2229" s="2" t="s">
        <v>17</v>
      </c>
      <c r="C2229" s="2" t="s">
        <v>14</v>
      </c>
      <c r="D2229" s="2" t="s">
        <v>34</v>
      </c>
      <c r="E2229" s="2" t="s">
        <v>1079</v>
      </c>
      <c r="F2229" s="2">
        <v>1178</v>
      </c>
      <c r="G2229" s="2" t="s">
        <v>12</v>
      </c>
      <c r="H2229" s="2" t="s">
        <v>13</v>
      </c>
    </row>
    <row r="2230" spans="1:8" x14ac:dyDescent="0.3">
      <c r="A2230" s="3">
        <v>42127</v>
      </c>
      <c r="B2230" s="1" t="s">
        <v>8</v>
      </c>
      <c r="C2230" s="1" t="s">
        <v>1067</v>
      </c>
      <c r="D2230" s="1" t="s">
        <v>34</v>
      </c>
      <c r="E2230" s="1" t="s">
        <v>1079</v>
      </c>
      <c r="F2230" s="1">
        <v>5000</v>
      </c>
      <c r="G2230" s="1" t="s">
        <v>12</v>
      </c>
      <c r="H2230" s="1" t="s">
        <v>13</v>
      </c>
    </row>
    <row r="2231" spans="1:8" x14ac:dyDescent="0.3">
      <c r="A2231" s="4">
        <v>42126</v>
      </c>
      <c r="B2231" s="2" t="s">
        <v>26</v>
      </c>
      <c r="C2231" s="2" t="s">
        <v>123</v>
      </c>
      <c r="D2231" s="2" t="s">
        <v>34</v>
      </c>
      <c r="E2231" s="2" t="s">
        <v>1079</v>
      </c>
      <c r="F2231" s="2">
        <v>10000</v>
      </c>
      <c r="G2231" s="2" t="s">
        <v>12</v>
      </c>
      <c r="H2231" s="2" t="s">
        <v>13</v>
      </c>
    </row>
    <row r="2232" spans="1:8" x14ac:dyDescent="0.3">
      <c r="A2232" s="3">
        <v>42126</v>
      </c>
      <c r="B2232" s="1" t="s">
        <v>8</v>
      </c>
      <c r="C2232" s="1" t="s">
        <v>14</v>
      </c>
      <c r="D2232" s="1" t="s">
        <v>43</v>
      </c>
      <c r="E2232" s="1" t="s">
        <v>1071</v>
      </c>
      <c r="F2232" s="1">
        <v>28</v>
      </c>
      <c r="G2232" s="1" t="s">
        <v>12</v>
      </c>
      <c r="H2232" s="1" t="s">
        <v>13</v>
      </c>
    </row>
    <row r="2233" spans="1:8" x14ac:dyDescent="0.3">
      <c r="A2233" s="4">
        <v>42125</v>
      </c>
      <c r="B2233" s="2" t="s">
        <v>8</v>
      </c>
      <c r="C2233" s="2" t="s">
        <v>14</v>
      </c>
      <c r="D2233" s="2" t="s">
        <v>34</v>
      </c>
      <c r="E2233" s="2" t="s">
        <v>1080</v>
      </c>
      <c r="F2233" s="2">
        <v>20</v>
      </c>
      <c r="G2233" s="2" t="s">
        <v>12</v>
      </c>
      <c r="H2233" s="2" t="s">
        <v>13</v>
      </c>
    </row>
    <row r="2234" spans="1:8" x14ac:dyDescent="0.3">
      <c r="A2234" s="3">
        <v>42122.655914351853</v>
      </c>
      <c r="B2234" s="1" t="s">
        <v>17</v>
      </c>
      <c r="C2234" s="1" t="s">
        <v>63</v>
      </c>
      <c r="D2234" s="1" t="s">
        <v>34</v>
      </c>
      <c r="E2234" s="1" t="s">
        <v>64</v>
      </c>
      <c r="F2234" s="1">
        <v>49306</v>
      </c>
      <c r="G2234" s="1" t="s">
        <v>42</v>
      </c>
      <c r="H2234" s="1" t="s">
        <v>13</v>
      </c>
    </row>
    <row r="2235" spans="1:8" x14ac:dyDescent="0.3">
      <c r="A2235" s="4">
        <v>42122.36378472222</v>
      </c>
      <c r="B2235" s="2" t="s">
        <v>8</v>
      </c>
      <c r="C2235" s="2" t="s">
        <v>14</v>
      </c>
      <c r="D2235" s="2" t="s">
        <v>43</v>
      </c>
      <c r="E2235" s="2" t="s">
        <v>1081</v>
      </c>
      <c r="F2235" s="2">
        <v>28</v>
      </c>
      <c r="G2235" s="2" t="s">
        <v>12</v>
      </c>
      <c r="H2235" s="2" t="s">
        <v>13</v>
      </c>
    </row>
    <row r="2236" spans="1:8" x14ac:dyDescent="0.3">
      <c r="A2236" s="3">
        <v>42120.450289351851</v>
      </c>
      <c r="B2236" s="1" t="s">
        <v>8</v>
      </c>
      <c r="C2236" s="1" t="s">
        <v>32</v>
      </c>
      <c r="D2236" s="1" t="s">
        <v>43</v>
      </c>
      <c r="E2236" s="1" t="s">
        <v>1082</v>
      </c>
      <c r="F2236" s="1">
        <v>59</v>
      </c>
      <c r="G2236" s="1" t="s">
        <v>12</v>
      </c>
      <c r="H2236" s="1" t="s">
        <v>13</v>
      </c>
    </row>
    <row r="2237" spans="1:8" x14ac:dyDescent="0.3">
      <c r="A2237" s="4">
        <v>42120.45</v>
      </c>
      <c r="B2237" s="2" t="s">
        <v>17</v>
      </c>
      <c r="C2237" s="2" t="s">
        <v>14</v>
      </c>
      <c r="D2237" s="2" t="s">
        <v>34</v>
      </c>
      <c r="E2237" s="2" t="s">
        <v>1083</v>
      </c>
      <c r="F2237" s="2">
        <v>110</v>
      </c>
      <c r="G2237" s="2" t="s">
        <v>12</v>
      </c>
      <c r="H2237" s="2" t="s">
        <v>13</v>
      </c>
    </row>
    <row r="2238" spans="1:8" x14ac:dyDescent="0.3">
      <c r="A2238" s="3">
        <v>42120.379212962966</v>
      </c>
      <c r="B2238" s="1" t="s">
        <v>17</v>
      </c>
      <c r="C2238" s="1" t="s">
        <v>14</v>
      </c>
      <c r="D2238" s="1" t="s">
        <v>61</v>
      </c>
      <c r="E2238" s="1" t="s">
        <v>1084</v>
      </c>
      <c r="F2238" s="1">
        <v>114</v>
      </c>
      <c r="G2238" s="1" t="s">
        <v>12</v>
      </c>
      <c r="H2238" s="1" t="s">
        <v>13</v>
      </c>
    </row>
    <row r="2239" spans="1:8" x14ac:dyDescent="0.3">
      <c r="A2239" s="4">
        <v>42118.392743055556</v>
      </c>
      <c r="B2239" s="2" t="s">
        <v>17</v>
      </c>
      <c r="C2239" s="2" t="s">
        <v>14</v>
      </c>
      <c r="D2239" s="2" t="s">
        <v>34</v>
      </c>
      <c r="E2239" s="2" t="s">
        <v>1085</v>
      </c>
      <c r="F2239" s="2">
        <v>420</v>
      </c>
      <c r="G2239" s="2" t="s">
        <v>12</v>
      </c>
      <c r="H2239" s="2" t="s">
        <v>13</v>
      </c>
    </row>
    <row r="2240" spans="1:8" x14ac:dyDescent="0.3">
      <c r="A2240" s="3">
        <v>42117.54215277778</v>
      </c>
      <c r="B2240" s="1" t="s">
        <v>8</v>
      </c>
      <c r="C2240" s="1" t="s">
        <v>14</v>
      </c>
      <c r="D2240" s="1" t="s">
        <v>43</v>
      </c>
      <c r="E2240" s="1" t="s">
        <v>1081</v>
      </c>
      <c r="F2240" s="1">
        <v>56</v>
      </c>
      <c r="G2240" s="1" t="s">
        <v>12</v>
      </c>
      <c r="H2240" s="1" t="s">
        <v>13</v>
      </c>
    </row>
    <row r="2241" spans="1:8" x14ac:dyDescent="0.3">
      <c r="A2241" s="4">
        <v>42112.440162037034</v>
      </c>
      <c r="B2241" s="2" t="s">
        <v>17</v>
      </c>
      <c r="C2241" s="2" t="s">
        <v>32</v>
      </c>
      <c r="D2241" s="2" t="s">
        <v>43</v>
      </c>
      <c r="E2241" s="2" t="s">
        <v>1086</v>
      </c>
      <c r="F2241" s="2">
        <v>180</v>
      </c>
      <c r="G2241" s="2" t="s">
        <v>12</v>
      </c>
      <c r="H2241" s="2" t="s">
        <v>13</v>
      </c>
    </row>
    <row r="2242" spans="1:8" x14ac:dyDescent="0.3">
      <c r="A2242" s="3">
        <v>42112.439872685187</v>
      </c>
      <c r="B2242" s="1" t="s">
        <v>17</v>
      </c>
      <c r="C2242" s="1" t="s">
        <v>14</v>
      </c>
      <c r="D2242" s="1" t="s">
        <v>34</v>
      </c>
      <c r="E2242" s="1" t="s">
        <v>15</v>
      </c>
      <c r="F2242" s="1">
        <v>324</v>
      </c>
      <c r="G2242" s="1" t="s">
        <v>12</v>
      </c>
      <c r="H2242" s="1" t="s">
        <v>13</v>
      </c>
    </row>
    <row r="2243" spans="1:8" x14ac:dyDescent="0.3">
      <c r="A2243" s="4">
        <v>42108.517210648148</v>
      </c>
      <c r="B2243" s="2" t="s">
        <v>17</v>
      </c>
      <c r="C2243" s="2" t="s">
        <v>32</v>
      </c>
      <c r="D2243" s="2" t="s">
        <v>34</v>
      </c>
      <c r="E2243" s="2" t="s">
        <v>1087</v>
      </c>
      <c r="F2243" s="2">
        <v>500</v>
      </c>
      <c r="G2243" s="2" t="s">
        <v>12</v>
      </c>
      <c r="H2243" s="2" t="s">
        <v>13</v>
      </c>
    </row>
    <row r="2244" spans="1:8" x14ac:dyDescent="0.3">
      <c r="A2244" s="3">
        <v>42107.517210648148</v>
      </c>
      <c r="B2244" s="1" t="s">
        <v>17</v>
      </c>
      <c r="C2244" s="1" t="s">
        <v>870</v>
      </c>
      <c r="D2244" s="1" t="s">
        <v>871</v>
      </c>
      <c r="E2244" s="1" t="s">
        <v>1033</v>
      </c>
      <c r="F2244" s="1">
        <v>1000</v>
      </c>
      <c r="G2244" s="1" t="s">
        <v>12</v>
      </c>
      <c r="H2244" s="1" t="s">
        <v>13</v>
      </c>
    </row>
    <row r="2245" spans="1:8" x14ac:dyDescent="0.3">
      <c r="A2245" s="4">
        <v>42107.517210648148</v>
      </c>
      <c r="B2245" s="2" t="s">
        <v>17</v>
      </c>
      <c r="C2245" s="2" t="s">
        <v>427</v>
      </c>
      <c r="D2245" s="2" t="s">
        <v>871</v>
      </c>
      <c r="E2245" s="2" t="s">
        <v>1033</v>
      </c>
      <c r="F2245" s="2">
        <v>1000</v>
      </c>
      <c r="G2245" s="2" t="s">
        <v>12</v>
      </c>
      <c r="H2245" s="2" t="s">
        <v>13</v>
      </c>
    </row>
    <row r="2246" spans="1:8" x14ac:dyDescent="0.3">
      <c r="A2246" s="3">
        <v>42104</v>
      </c>
      <c r="B2246" s="1" t="s">
        <v>8</v>
      </c>
      <c r="C2246" s="1" t="s">
        <v>14</v>
      </c>
      <c r="D2246" s="1" t="s">
        <v>34</v>
      </c>
      <c r="E2246" s="1" t="s">
        <v>1033</v>
      </c>
      <c r="F2246" s="1">
        <v>699</v>
      </c>
      <c r="G2246" s="1" t="s">
        <v>12</v>
      </c>
      <c r="H2246" s="1" t="s">
        <v>13</v>
      </c>
    </row>
    <row r="2247" spans="1:8" x14ac:dyDescent="0.3">
      <c r="A2247" s="4">
        <v>42102</v>
      </c>
      <c r="B2247" s="2" t="s">
        <v>8</v>
      </c>
      <c r="C2247" s="2" t="s">
        <v>14</v>
      </c>
      <c r="D2247" s="2" t="s">
        <v>34</v>
      </c>
      <c r="E2247" s="2" t="s">
        <v>1033</v>
      </c>
      <c r="F2247" s="2">
        <v>156</v>
      </c>
      <c r="G2247" s="2" t="s">
        <v>12</v>
      </c>
      <c r="H2247" s="2" t="s">
        <v>13</v>
      </c>
    </row>
    <row r="2248" spans="1:8" x14ac:dyDescent="0.3">
      <c r="A2248" s="3">
        <v>42101</v>
      </c>
      <c r="B2248" s="1" t="s">
        <v>17</v>
      </c>
      <c r="C2248" s="1" t="s">
        <v>427</v>
      </c>
      <c r="D2248" s="1" t="s">
        <v>34</v>
      </c>
      <c r="E2248" s="1" t="s">
        <v>1033</v>
      </c>
      <c r="F2248" s="1">
        <v>1000</v>
      </c>
      <c r="G2248" s="1" t="s">
        <v>12</v>
      </c>
      <c r="H2248" s="1" t="s">
        <v>13</v>
      </c>
    </row>
    <row r="2249" spans="1:8" x14ac:dyDescent="0.3">
      <c r="A2249" s="4">
        <v>42101</v>
      </c>
      <c r="B2249" s="2" t="s">
        <v>17</v>
      </c>
      <c r="C2249" s="2" t="s">
        <v>870</v>
      </c>
      <c r="D2249" s="2" t="s">
        <v>871</v>
      </c>
      <c r="E2249" s="2" t="s">
        <v>1025</v>
      </c>
      <c r="F2249" s="2">
        <v>1000</v>
      </c>
      <c r="G2249" s="2" t="s">
        <v>12</v>
      </c>
      <c r="H2249" s="2" t="s">
        <v>13</v>
      </c>
    </row>
    <row r="2250" spans="1:8" x14ac:dyDescent="0.3">
      <c r="A2250" s="3">
        <v>42100</v>
      </c>
      <c r="B2250" s="1" t="s">
        <v>17</v>
      </c>
      <c r="C2250" s="1" t="s">
        <v>870</v>
      </c>
      <c r="D2250" s="1" t="s">
        <v>871</v>
      </c>
      <c r="E2250" s="1" t="s">
        <v>1028</v>
      </c>
      <c r="F2250" s="1">
        <v>1000</v>
      </c>
      <c r="G2250" s="1" t="s">
        <v>12</v>
      </c>
      <c r="H2250" s="1" t="s">
        <v>13</v>
      </c>
    </row>
    <row r="2251" spans="1:8" x14ac:dyDescent="0.3">
      <c r="A2251" s="4">
        <v>42099</v>
      </c>
      <c r="B2251" s="2" t="s">
        <v>17</v>
      </c>
      <c r="C2251" s="2" t="s">
        <v>123</v>
      </c>
      <c r="D2251" s="2" t="s">
        <v>871</v>
      </c>
      <c r="E2251" s="2" t="s">
        <v>1028</v>
      </c>
      <c r="F2251" s="2">
        <v>10000</v>
      </c>
      <c r="G2251" s="2" t="s">
        <v>12</v>
      </c>
      <c r="H2251" s="2" t="s">
        <v>13</v>
      </c>
    </row>
    <row r="2252" spans="1:8" x14ac:dyDescent="0.3">
      <c r="A2252" s="3">
        <v>42098</v>
      </c>
      <c r="B2252" s="1" t="s">
        <v>8</v>
      </c>
      <c r="C2252" s="1" t="s">
        <v>14</v>
      </c>
      <c r="D2252" s="1" t="s">
        <v>34</v>
      </c>
      <c r="E2252" s="1" t="s">
        <v>1028</v>
      </c>
      <c r="F2252" s="1">
        <v>287</v>
      </c>
      <c r="G2252" s="1" t="s">
        <v>12</v>
      </c>
      <c r="H2252" s="1" t="s">
        <v>13</v>
      </c>
    </row>
    <row r="2253" spans="1:8" x14ac:dyDescent="0.3">
      <c r="A2253" s="4">
        <v>42098</v>
      </c>
      <c r="B2253" s="2" t="s">
        <v>26</v>
      </c>
      <c r="C2253" s="2" t="s">
        <v>14</v>
      </c>
      <c r="D2253" s="2" t="s">
        <v>34</v>
      </c>
      <c r="E2253" s="2" t="s">
        <v>1028</v>
      </c>
      <c r="F2253" s="2">
        <v>889</v>
      </c>
      <c r="G2253" s="2" t="s">
        <v>12</v>
      </c>
      <c r="H2253" s="2" t="s">
        <v>13</v>
      </c>
    </row>
    <row r="2254" spans="1:8" x14ac:dyDescent="0.3">
      <c r="A2254" s="3">
        <v>42098</v>
      </c>
      <c r="B2254" s="1" t="s">
        <v>8</v>
      </c>
      <c r="C2254" s="1" t="s">
        <v>32</v>
      </c>
      <c r="D2254" s="1" t="s">
        <v>34</v>
      </c>
      <c r="E2254" s="1" t="s">
        <v>1088</v>
      </c>
      <c r="F2254" s="1">
        <v>300</v>
      </c>
      <c r="G2254" s="1" t="s">
        <v>12</v>
      </c>
      <c r="H2254" s="1" t="s">
        <v>13</v>
      </c>
    </row>
    <row r="2255" spans="1:8" x14ac:dyDescent="0.3">
      <c r="A2255" s="4">
        <v>42098</v>
      </c>
      <c r="B2255" s="2" t="s">
        <v>8</v>
      </c>
      <c r="C2255" s="2" t="s">
        <v>1089</v>
      </c>
      <c r="D2255" s="2" t="s">
        <v>34</v>
      </c>
      <c r="E2255" s="2" t="s">
        <v>1088</v>
      </c>
      <c r="F2255" s="2">
        <v>50</v>
      </c>
      <c r="G2255" s="2" t="s">
        <v>12</v>
      </c>
      <c r="H2255" s="2" t="s">
        <v>13</v>
      </c>
    </row>
    <row r="2256" spans="1:8" x14ac:dyDescent="0.3">
      <c r="A2256" s="3">
        <v>42096</v>
      </c>
      <c r="B2256" s="1" t="s">
        <v>8</v>
      </c>
      <c r="C2256" s="1" t="s">
        <v>1067</v>
      </c>
      <c r="D2256" s="1" t="s">
        <v>34</v>
      </c>
      <c r="E2256" s="1" t="s">
        <v>1088</v>
      </c>
      <c r="F2256" s="1">
        <v>5000</v>
      </c>
      <c r="G2256" s="1" t="s">
        <v>12</v>
      </c>
      <c r="H2256" s="1" t="s">
        <v>13</v>
      </c>
    </row>
    <row r="2257" spans="1:8" x14ac:dyDescent="0.3">
      <c r="A2257" s="4">
        <v>42095</v>
      </c>
      <c r="B2257" s="2" t="s">
        <v>8</v>
      </c>
      <c r="C2257" s="2" t="s">
        <v>14</v>
      </c>
      <c r="D2257" s="2" t="s">
        <v>34</v>
      </c>
      <c r="E2257" s="2" t="s">
        <v>1090</v>
      </c>
      <c r="F2257" s="2">
        <v>50</v>
      </c>
      <c r="G2257" s="2" t="s">
        <v>12</v>
      </c>
      <c r="H2257" s="2" t="s">
        <v>13</v>
      </c>
    </row>
    <row r="2258" spans="1:8" x14ac:dyDescent="0.3">
      <c r="A2258" s="3">
        <v>42094.541724537034</v>
      </c>
      <c r="B2258" s="1" t="s">
        <v>17</v>
      </c>
      <c r="C2258" s="1" t="s">
        <v>63</v>
      </c>
      <c r="D2258" s="1" t="s">
        <v>34</v>
      </c>
      <c r="E2258" s="1" t="s">
        <v>64</v>
      </c>
      <c r="F2258" s="1">
        <v>70806</v>
      </c>
      <c r="G2258" s="1" t="s">
        <v>42</v>
      </c>
      <c r="H2258" s="1" t="s">
        <v>13</v>
      </c>
    </row>
    <row r="2259" spans="1:8" x14ac:dyDescent="0.3">
      <c r="A2259" s="4">
        <v>42092.838900462964</v>
      </c>
      <c r="B2259" s="2" t="s">
        <v>8</v>
      </c>
      <c r="C2259" s="2" t="s">
        <v>113</v>
      </c>
      <c r="D2259" s="2" t="s">
        <v>129</v>
      </c>
      <c r="E2259" s="2" t="s">
        <v>1091</v>
      </c>
      <c r="F2259" s="2">
        <v>269</v>
      </c>
      <c r="G2259" s="2" t="s">
        <v>12</v>
      </c>
      <c r="H2259" s="2" t="s">
        <v>13</v>
      </c>
    </row>
    <row r="2260" spans="1:8" x14ac:dyDescent="0.3">
      <c r="A2260" s="3">
        <v>42092.837951388887</v>
      </c>
      <c r="B2260" s="1" t="s">
        <v>8</v>
      </c>
      <c r="C2260" s="1" t="s">
        <v>14</v>
      </c>
      <c r="D2260" s="1" t="s">
        <v>34</v>
      </c>
      <c r="E2260" s="1" t="s">
        <v>1091</v>
      </c>
      <c r="F2260" s="1">
        <v>150</v>
      </c>
      <c r="G2260" s="1" t="s">
        <v>12</v>
      </c>
      <c r="H2260" s="1" t="s">
        <v>13</v>
      </c>
    </row>
    <row r="2261" spans="1:8" x14ac:dyDescent="0.3">
      <c r="A2261" s="4">
        <v>42088.584745370368</v>
      </c>
      <c r="B2261" s="2" t="s">
        <v>8</v>
      </c>
      <c r="C2261" s="2" t="s">
        <v>1092</v>
      </c>
      <c r="D2261" s="2" t="s">
        <v>34</v>
      </c>
      <c r="E2261" s="2" t="s">
        <v>1091</v>
      </c>
      <c r="F2261" s="2">
        <v>20</v>
      </c>
      <c r="G2261" s="2" t="s">
        <v>12</v>
      </c>
      <c r="H2261" s="2" t="s">
        <v>13</v>
      </c>
    </row>
    <row r="2262" spans="1:8" x14ac:dyDescent="0.3">
      <c r="A2262" s="3">
        <v>42087.36991898148</v>
      </c>
      <c r="B2262" s="1" t="s">
        <v>8</v>
      </c>
      <c r="C2262" s="1" t="s">
        <v>14</v>
      </c>
      <c r="D2262" s="1" t="s">
        <v>43</v>
      </c>
      <c r="E2262" s="1" t="s">
        <v>1091</v>
      </c>
      <c r="F2262" s="1">
        <v>26</v>
      </c>
      <c r="G2262" s="1" t="s">
        <v>12</v>
      </c>
      <c r="H2262" s="1" t="s">
        <v>13</v>
      </c>
    </row>
    <row r="2263" spans="1:8" x14ac:dyDescent="0.3">
      <c r="A2263" s="4">
        <v>42086.55537037037</v>
      </c>
      <c r="B2263" s="2" t="s">
        <v>26</v>
      </c>
      <c r="C2263" s="2" t="s">
        <v>14</v>
      </c>
      <c r="D2263" s="2" t="s">
        <v>34</v>
      </c>
      <c r="E2263" s="2" t="s">
        <v>1091</v>
      </c>
      <c r="F2263" s="2">
        <v>433.8</v>
      </c>
      <c r="G2263" s="2" t="s">
        <v>12</v>
      </c>
      <c r="H2263" s="2" t="s">
        <v>13</v>
      </c>
    </row>
    <row r="2264" spans="1:8" x14ac:dyDescent="0.3">
      <c r="A2264" s="3">
        <v>42086.554120370369</v>
      </c>
      <c r="B2264" s="1" t="s">
        <v>8</v>
      </c>
      <c r="C2264" s="1" t="s">
        <v>1092</v>
      </c>
      <c r="D2264" s="1" t="s">
        <v>34</v>
      </c>
      <c r="E2264" s="1" t="s">
        <v>1093</v>
      </c>
      <c r="F2264" s="1">
        <v>20</v>
      </c>
      <c r="G2264" s="1" t="s">
        <v>12</v>
      </c>
      <c r="H2264" s="1" t="s">
        <v>13</v>
      </c>
    </row>
    <row r="2265" spans="1:8" x14ac:dyDescent="0.3">
      <c r="A2265" s="4">
        <v>42083.900671296295</v>
      </c>
      <c r="B2265" s="2" t="s">
        <v>8</v>
      </c>
      <c r="C2265" s="2" t="s">
        <v>49</v>
      </c>
      <c r="D2265" s="2" t="s">
        <v>50</v>
      </c>
      <c r="E2265" s="2" t="s">
        <v>1094</v>
      </c>
      <c r="F2265" s="2">
        <v>100</v>
      </c>
      <c r="G2265" s="2" t="s">
        <v>12</v>
      </c>
      <c r="H2265" s="2" t="s">
        <v>13</v>
      </c>
    </row>
    <row r="2266" spans="1:8" x14ac:dyDescent="0.3">
      <c r="A2266" s="3">
        <v>42083.797430555554</v>
      </c>
      <c r="B2266" s="1" t="s">
        <v>26</v>
      </c>
      <c r="C2266" s="1" t="s">
        <v>113</v>
      </c>
      <c r="D2266" s="1" t="s">
        <v>173</v>
      </c>
      <c r="E2266" s="1" t="s">
        <v>1095</v>
      </c>
      <c r="F2266" s="1">
        <v>3700</v>
      </c>
      <c r="G2266" s="1" t="s">
        <v>12</v>
      </c>
      <c r="H2266" s="1" t="s">
        <v>13</v>
      </c>
    </row>
    <row r="2267" spans="1:8" x14ac:dyDescent="0.3">
      <c r="A2267" s="4">
        <v>42082.672488425924</v>
      </c>
      <c r="B2267" s="2" t="s">
        <v>8</v>
      </c>
      <c r="C2267" s="2" t="s">
        <v>67</v>
      </c>
      <c r="D2267" s="2" t="s">
        <v>205</v>
      </c>
      <c r="E2267" s="2" t="s">
        <v>1096</v>
      </c>
      <c r="F2267" s="2">
        <v>50</v>
      </c>
      <c r="G2267" s="2" t="s">
        <v>12</v>
      </c>
      <c r="H2267" s="2" t="s">
        <v>13</v>
      </c>
    </row>
    <row r="2268" spans="1:8" x14ac:dyDescent="0.3">
      <c r="A2268" s="3">
        <v>42081.768912037034</v>
      </c>
      <c r="B2268" s="1" t="s">
        <v>8</v>
      </c>
      <c r="C2268" s="1" t="s">
        <v>14</v>
      </c>
      <c r="D2268" s="1" t="s">
        <v>15</v>
      </c>
      <c r="E2268" s="1" t="s">
        <v>1097</v>
      </c>
      <c r="F2268" s="1">
        <v>53</v>
      </c>
      <c r="G2268" s="1" t="s">
        <v>12</v>
      </c>
      <c r="H2268" s="1" t="s">
        <v>13</v>
      </c>
    </row>
    <row r="2269" spans="1:8" x14ac:dyDescent="0.3">
      <c r="A2269" s="4">
        <v>42081.556967592594</v>
      </c>
      <c r="B2269" s="2" t="s">
        <v>8</v>
      </c>
      <c r="C2269" s="2" t="s">
        <v>14</v>
      </c>
      <c r="D2269" s="2" t="s">
        <v>39</v>
      </c>
      <c r="E2269" s="2" t="s">
        <v>1098</v>
      </c>
      <c r="F2269" s="2">
        <v>25</v>
      </c>
      <c r="G2269" s="2" t="s">
        <v>12</v>
      </c>
      <c r="H2269" s="2" t="s">
        <v>13</v>
      </c>
    </row>
    <row r="2270" spans="1:8" x14ac:dyDescent="0.3">
      <c r="A2270" s="3">
        <v>42081.455937500003</v>
      </c>
      <c r="B2270" s="1" t="s">
        <v>8</v>
      </c>
      <c r="C2270" s="1" t="s">
        <v>14</v>
      </c>
      <c r="D2270" s="1" t="s">
        <v>55</v>
      </c>
      <c r="E2270" s="1" t="s">
        <v>1099</v>
      </c>
      <c r="F2270" s="1">
        <v>20</v>
      </c>
      <c r="G2270" s="1" t="s">
        <v>12</v>
      </c>
      <c r="H2270" s="1" t="s">
        <v>13</v>
      </c>
    </row>
    <row r="2271" spans="1:8" x14ac:dyDescent="0.3">
      <c r="A2271" s="4">
        <v>42081.392638888887</v>
      </c>
      <c r="B2271" s="2" t="s">
        <v>8</v>
      </c>
      <c r="C2271" s="2" t="s">
        <v>14</v>
      </c>
      <c r="D2271" s="2" t="s">
        <v>43</v>
      </c>
      <c r="E2271" s="2" t="s">
        <v>1099</v>
      </c>
      <c r="F2271" s="2">
        <v>26</v>
      </c>
      <c r="G2271" s="2" t="s">
        <v>12</v>
      </c>
      <c r="H2271" s="2" t="s">
        <v>13</v>
      </c>
    </row>
    <row r="2272" spans="1:8" x14ac:dyDescent="0.3">
      <c r="A2272" s="3">
        <v>42080.681458333333</v>
      </c>
      <c r="B2272" s="1" t="s">
        <v>8</v>
      </c>
      <c r="C2272" s="1" t="s">
        <v>32</v>
      </c>
      <c r="D2272" s="1" t="s">
        <v>43</v>
      </c>
      <c r="E2272" s="1" t="s">
        <v>1100</v>
      </c>
      <c r="F2272" s="1">
        <v>450</v>
      </c>
      <c r="G2272" s="1" t="s">
        <v>12</v>
      </c>
      <c r="H2272" s="1" t="s">
        <v>13</v>
      </c>
    </row>
    <row r="2273" spans="1:8" x14ac:dyDescent="0.3">
      <c r="A2273" s="4">
        <v>42079.895925925928</v>
      </c>
      <c r="B2273" s="2" t="s">
        <v>8</v>
      </c>
      <c r="C2273" s="2" t="s">
        <v>113</v>
      </c>
      <c r="D2273" s="2" t="s">
        <v>173</v>
      </c>
      <c r="E2273" s="2" t="s">
        <v>1095</v>
      </c>
      <c r="F2273" s="2">
        <v>1000</v>
      </c>
      <c r="G2273" s="2" t="s">
        <v>12</v>
      </c>
      <c r="H2273" s="2" t="s">
        <v>13</v>
      </c>
    </row>
    <row r="2274" spans="1:8" x14ac:dyDescent="0.3">
      <c r="A2274" s="3">
        <v>42079.693148148152</v>
      </c>
      <c r="B2274" s="1" t="s">
        <v>8</v>
      </c>
      <c r="C2274" s="1" t="s">
        <v>14</v>
      </c>
      <c r="D2274" s="1" t="s">
        <v>92</v>
      </c>
      <c r="E2274" s="1" t="s">
        <v>1095</v>
      </c>
      <c r="F2274" s="1">
        <v>20</v>
      </c>
      <c r="G2274" s="1" t="s">
        <v>12</v>
      </c>
      <c r="H2274" s="1" t="s">
        <v>13</v>
      </c>
    </row>
    <row r="2275" spans="1:8" x14ac:dyDescent="0.3">
      <c r="A2275" s="4">
        <v>42078.777222222219</v>
      </c>
      <c r="B2275" s="2" t="s">
        <v>8</v>
      </c>
      <c r="C2275" s="2" t="s">
        <v>49</v>
      </c>
      <c r="D2275" s="2" t="s">
        <v>115</v>
      </c>
      <c r="E2275" s="2" t="s">
        <v>1101</v>
      </c>
      <c r="F2275" s="2">
        <v>30</v>
      </c>
      <c r="G2275" s="2" t="s">
        <v>12</v>
      </c>
      <c r="H2275" s="2" t="s">
        <v>13</v>
      </c>
    </row>
    <row r="2276" spans="1:8" x14ac:dyDescent="0.3">
      <c r="A2276" s="3">
        <v>42078.776724537034</v>
      </c>
      <c r="B2276" s="1" t="s">
        <v>8</v>
      </c>
      <c r="C2276" s="1" t="s">
        <v>14</v>
      </c>
      <c r="D2276" s="1" t="s">
        <v>43</v>
      </c>
      <c r="E2276" s="1" t="s">
        <v>1102</v>
      </c>
      <c r="F2276" s="1">
        <v>36</v>
      </c>
      <c r="G2276" s="1" t="s">
        <v>12</v>
      </c>
      <c r="H2276" s="1" t="s">
        <v>13</v>
      </c>
    </row>
    <row r="2277" spans="1:8" x14ac:dyDescent="0.3">
      <c r="A2277" s="4">
        <v>42078.776898148149</v>
      </c>
      <c r="B2277" s="2" t="s">
        <v>8</v>
      </c>
      <c r="C2277" s="2" t="s">
        <v>32</v>
      </c>
      <c r="D2277" s="2" t="s">
        <v>43</v>
      </c>
      <c r="E2277" s="2" t="s">
        <v>1103</v>
      </c>
      <c r="F2277" s="2">
        <v>5</v>
      </c>
      <c r="G2277" s="2" t="s">
        <v>12</v>
      </c>
      <c r="H2277" s="2" t="s">
        <v>13</v>
      </c>
    </row>
    <row r="2278" spans="1:8" x14ac:dyDescent="0.3">
      <c r="A2278" s="3">
        <v>42077.806458333333</v>
      </c>
      <c r="B2278" s="1" t="s">
        <v>8</v>
      </c>
      <c r="C2278" s="1" t="s">
        <v>49</v>
      </c>
      <c r="D2278" s="1" t="s">
        <v>50</v>
      </c>
      <c r="E2278" s="1" t="s">
        <v>1104</v>
      </c>
      <c r="F2278" s="1">
        <v>40</v>
      </c>
      <c r="G2278" s="1" t="s">
        <v>12</v>
      </c>
      <c r="H2278" s="1" t="s">
        <v>13</v>
      </c>
    </row>
    <row r="2279" spans="1:8" x14ac:dyDescent="0.3">
      <c r="A2279" s="4">
        <v>42077.382708333331</v>
      </c>
      <c r="B2279" s="2" t="s">
        <v>8</v>
      </c>
      <c r="C2279" s="2" t="s">
        <v>14</v>
      </c>
      <c r="D2279" s="2" t="s">
        <v>43</v>
      </c>
      <c r="E2279" s="2" t="s">
        <v>1104</v>
      </c>
      <c r="F2279" s="2">
        <v>26</v>
      </c>
      <c r="G2279" s="2" t="s">
        <v>12</v>
      </c>
      <c r="H2279" s="2" t="s">
        <v>13</v>
      </c>
    </row>
    <row r="2280" spans="1:8" x14ac:dyDescent="0.3">
      <c r="A2280" s="3">
        <v>42076.625752314816</v>
      </c>
      <c r="B2280" s="1" t="s">
        <v>8</v>
      </c>
      <c r="C2280" s="1" t="s">
        <v>9</v>
      </c>
      <c r="D2280" s="1" t="s">
        <v>29</v>
      </c>
      <c r="E2280" s="1" t="s">
        <v>1105</v>
      </c>
      <c r="F2280" s="1">
        <v>10</v>
      </c>
      <c r="G2280" s="1" t="s">
        <v>12</v>
      </c>
      <c r="H2280" s="1" t="s">
        <v>13</v>
      </c>
    </row>
    <row r="2281" spans="1:8" x14ac:dyDescent="0.3">
      <c r="A2281" s="4">
        <v>42075</v>
      </c>
      <c r="B2281" s="2" t="s">
        <v>26</v>
      </c>
      <c r="C2281" s="2" t="s">
        <v>113</v>
      </c>
      <c r="D2281" s="2" t="s">
        <v>173</v>
      </c>
      <c r="E2281" s="2" t="s">
        <v>1106</v>
      </c>
      <c r="F2281" s="2">
        <v>1900</v>
      </c>
      <c r="G2281" s="2" t="s">
        <v>12</v>
      </c>
      <c r="H2281" s="2" t="s">
        <v>13</v>
      </c>
    </row>
    <row r="2282" spans="1:8" x14ac:dyDescent="0.3">
      <c r="A2282" s="3">
        <v>42075</v>
      </c>
      <c r="B2282" s="1" t="s">
        <v>8</v>
      </c>
      <c r="C2282" s="1" t="s">
        <v>14</v>
      </c>
      <c r="D2282" s="1" t="s">
        <v>92</v>
      </c>
      <c r="E2282" s="1" t="s">
        <v>1106</v>
      </c>
      <c r="F2282" s="1">
        <v>30</v>
      </c>
      <c r="G2282" s="1" t="s">
        <v>12</v>
      </c>
      <c r="H2282" s="1" t="s">
        <v>13</v>
      </c>
    </row>
    <row r="2283" spans="1:8" x14ac:dyDescent="0.3">
      <c r="A2283" s="4">
        <v>42074</v>
      </c>
      <c r="B2283" s="2" t="s">
        <v>17</v>
      </c>
      <c r="C2283" s="2" t="s">
        <v>427</v>
      </c>
      <c r="D2283" s="2" t="s">
        <v>92</v>
      </c>
      <c r="E2283" s="2" t="s">
        <v>1106</v>
      </c>
      <c r="F2283" s="2">
        <v>1000</v>
      </c>
      <c r="G2283" s="2" t="s">
        <v>12</v>
      </c>
      <c r="H2283" s="2" t="s">
        <v>13</v>
      </c>
    </row>
    <row r="2284" spans="1:8" x14ac:dyDescent="0.3">
      <c r="A2284" s="3">
        <v>42074</v>
      </c>
      <c r="B2284" s="1" t="s">
        <v>8</v>
      </c>
      <c r="C2284" s="1" t="s">
        <v>14</v>
      </c>
      <c r="D2284" s="1" t="s">
        <v>92</v>
      </c>
      <c r="E2284" s="1" t="s">
        <v>1106</v>
      </c>
      <c r="F2284" s="1">
        <v>8</v>
      </c>
      <c r="G2284" s="1" t="s">
        <v>12</v>
      </c>
      <c r="H2284" s="1" t="s">
        <v>13</v>
      </c>
    </row>
    <row r="2285" spans="1:8" x14ac:dyDescent="0.3">
      <c r="A2285" s="4">
        <v>42073</v>
      </c>
      <c r="B2285" s="2" t="s">
        <v>17</v>
      </c>
      <c r="C2285" s="2" t="s">
        <v>9</v>
      </c>
      <c r="D2285" s="2" t="s">
        <v>87</v>
      </c>
      <c r="E2285" s="2" t="s">
        <v>1107</v>
      </c>
      <c r="F2285" s="2">
        <v>11.8</v>
      </c>
      <c r="G2285" s="2" t="s">
        <v>12</v>
      </c>
      <c r="H2285" s="2" t="s">
        <v>13</v>
      </c>
    </row>
    <row r="2286" spans="1:8" x14ac:dyDescent="0.3">
      <c r="A2286" s="3">
        <v>42073</v>
      </c>
      <c r="B2286" s="1" t="s">
        <v>17</v>
      </c>
      <c r="C2286" s="1" t="s">
        <v>870</v>
      </c>
      <c r="D2286" s="1" t="s">
        <v>871</v>
      </c>
      <c r="E2286" s="1" t="s">
        <v>1033</v>
      </c>
      <c r="F2286" s="1">
        <v>1000</v>
      </c>
      <c r="G2286" s="1" t="s">
        <v>12</v>
      </c>
      <c r="H2286" s="1" t="s">
        <v>13</v>
      </c>
    </row>
    <row r="2287" spans="1:8" x14ac:dyDescent="0.3">
      <c r="A2287" s="4">
        <v>42073</v>
      </c>
      <c r="B2287" s="2" t="s">
        <v>17</v>
      </c>
      <c r="C2287" s="2" t="s">
        <v>9</v>
      </c>
      <c r="D2287" s="2" t="s">
        <v>87</v>
      </c>
      <c r="E2287" s="2" t="s">
        <v>1108</v>
      </c>
      <c r="F2287" s="2">
        <v>11.8</v>
      </c>
      <c r="G2287" s="2" t="s">
        <v>12</v>
      </c>
      <c r="H2287" s="2" t="s">
        <v>13</v>
      </c>
    </row>
    <row r="2288" spans="1:8" x14ac:dyDescent="0.3">
      <c r="A2288" s="3">
        <v>42073</v>
      </c>
      <c r="B2288" s="1" t="s">
        <v>8</v>
      </c>
      <c r="C2288" s="1" t="s">
        <v>9</v>
      </c>
      <c r="D2288" s="1" t="s">
        <v>10</v>
      </c>
      <c r="E2288" s="1" t="s">
        <v>1109</v>
      </c>
      <c r="F2288" s="1">
        <v>20</v>
      </c>
      <c r="G2288" s="1" t="s">
        <v>12</v>
      </c>
      <c r="H2288" s="1" t="s">
        <v>13</v>
      </c>
    </row>
    <row r="2289" spans="1:8" x14ac:dyDescent="0.3">
      <c r="A2289" s="4">
        <v>42073</v>
      </c>
      <c r="B2289" s="2" t="s">
        <v>8</v>
      </c>
      <c r="C2289" s="2" t="s">
        <v>9</v>
      </c>
      <c r="D2289" s="2" t="s">
        <v>29</v>
      </c>
      <c r="E2289" s="2" t="s">
        <v>118</v>
      </c>
      <c r="F2289" s="2">
        <v>10</v>
      </c>
      <c r="G2289" s="2" t="s">
        <v>12</v>
      </c>
      <c r="H2289" s="2" t="s">
        <v>13</v>
      </c>
    </row>
    <row r="2290" spans="1:8" x14ac:dyDescent="0.3">
      <c r="A2290" s="3">
        <v>42073</v>
      </c>
      <c r="B2290" s="1" t="s">
        <v>8</v>
      </c>
      <c r="C2290" s="1" t="s">
        <v>9</v>
      </c>
      <c r="D2290" s="1" t="s">
        <v>29</v>
      </c>
      <c r="E2290" s="1" t="s">
        <v>1110</v>
      </c>
      <c r="F2290" s="1">
        <v>20</v>
      </c>
      <c r="G2290" s="1" t="s">
        <v>12</v>
      </c>
      <c r="H2290" s="1" t="s">
        <v>13</v>
      </c>
    </row>
    <row r="2291" spans="1:8" x14ac:dyDescent="0.3">
      <c r="A2291" s="4">
        <v>42072</v>
      </c>
      <c r="B2291" s="2" t="s">
        <v>17</v>
      </c>
      <c r="C2291" s="2" t="s">
        <v>32</v>
      </c>
      <c r="D2291" s="2" t="s">
        <v>29</v>
      </c>
      <c r="E2291" s="2" t="s">
        <v>1065</v>
      </c>
      <c r="F2291" s="2">
        <v>129</v>
      </c>
      <c r="G2291" s="2" t="s">
        <v>12</v>
      </c>
      <c r="H2291" s="2" t="s">
        <v>13</v>
      </c>
    </row>
    <row r="2292" spans="1:8" x14ac:dyDescent="0.3">
      <c r="A2292" s="3">
        <v>42072</v>
      </c>
      <c r="B2292" s="1" t="s">
        <v>8</v>
      </c>
      <c r="C2292" s="1" t="s">
        <v>32</v>
      </c>
      <c r="D2292" s="1" t="s">
        <v>29</v>
      </c>
      <c r="E2292" s="1" t="s">
        <v>995</v>
      </c>
      <c r="F2292" s="1">
        <v>6</v>
      </c>
      <c r="G2292" s="1" t="s">
        <v>12</v>
      </c>
      <c r="H2292" s="1" t="s">
        <v>13</v>
      </c>
    </row>
    <row r="2293" spans="1:8" x14ac:dyDescent="0.3">
      <c r="A2293" s="4">
        <v>42070</v>
      </c>
      <c r="B2293" s="2" t="s">
        <v>17</v>
      </c>
      <c r="C2293" s="2" t="s">
        <v>870</v>
      </c>
      <c r="D2293" s="2" t="s">
        <v>871</v>
      </c>
      <c r="E2293" s="2" t="s">
        <v>1025</v>
      </c>
      <c r="F2293" s="2">
        <v>1000</v>
      </c>
      <c r="G2293" s="2" t="s">
        <v>12</v>
      </c>
      <c r="H2293" s="2" t="s">
        <v>13</v>
      </c>
    </row>
    <row r="2294" spans="1:8" x14ac:dyDescent="0.3">
      <c r="A2294" s="3">
        <v>42070</v>
      </c>
      <c r="B2294" s="1" t="s">
        <v>17</v>
      </c>
      <c r="C2294" s="1" t="s">
        <v>427</v>
      </c>
      <c r="D2294" s="1" t="s">
        <v>871</v>
      </c>
      <c r="E2294" s="1" t="s">
        <v>1025</v>
      </c>
      <c r="F2294" s="1">
        <v>1000</v>
      </c>
      <c r="G2294" s="1" t="s">
        <v>12</v>
      </c>
      <c r="H2294" s="1" t="s">
        <v>13</v>
      </c>
    </row>
    <row r="2295" spans="1:8" x14ac:dyDescent="0.3">
      <c r="A2295" s="4">
        <v>42069</v>
      </c>
      <c r="B2295" s="2" t="s">
        <v>8</v>
      </c>
      <c r="C2295" s="2" t="s">
        <v>9</v>
      </c>
      <c r="D2295" s="2" t="s">
        <v>29</v>
      </c>
      <c r="E2295" s="2" t="s">
        <v>1111</v>
      </c>
      <c r="F2295" s="2">
        <v>10</v>
      </c>
      <c r="G2295" s="2" t="s">
        <v>12</v>
      </c>
      <c r="H2295" s="2" t="s">
        <v>13</v>
      </c>
    </row>
    <row r="2296" spans="1:8" x14ac:dyDescent="0.3">
      <c r="A2296" s="3">
        <v>42069</v>
      </c>
      <c r="B2296" s="1" t="s">
        <v>8</v>
      </c>
      <c r="C2296" s="1" t="s">
        <v>14</v>
      </c>
      <c r="D2296" s="1" t="s">
        <v>277</v>
      </c>
      <c r="E2296" s="1" t="s">
        <v>1112</v>
      </c>
      <c r="F2296" s="1">
        <v>25</v>
      </c>
      <c r="G2296" s="1" t="s">
        <v>12</v>
      </c>
      <c r="H2296" s="1" t="s">
        <v>13</v>
      </c>
    </row>
    <row r="2297" spans="1:8" x14ac:dyDescent="0.3">
      <c r="A2297" s="4">
        <v>42069</v>
      </c>
      <c r="B2297" s="2" t="s">
        <v>8</v>
      </c>
      <c r="C2297" s="2" t="s">
        <v>9</v>
      </c>
      <c r="D2297" s="2" t="s">
        <v>29</v>
      </c>
      <c r="E2297" s="2" t="s">
        <v>1105</v>
      </c>
      <c r="F2297" s="2">
        <v>10</v>
      </c>
      <c r="G2297" s="2" t="s">
        <v>12</v>
      </c>
      <c r="H2297" s="2" t="s">
        <v>13</v>
      </c>
    </row>
    <row r="2298" spans="1:8" x14ac:dyDescent="0.3">
      <c r="A2298" s="3">
        <v>42068</v>
      </c>
      <c r="B2298" s="1" t="s">
        <v>17</v>
      </c>
      <c r="C2298" s="1" t="s">
        <v>870</v>
      </c>
      <c r="D2298" s="1" t="s">
        <v>871</v>
      </c>
      <c r="E2298" s="1" t="s">
        <v>1028</v>
      </c>
      <c r="F2298" s="1">
        <v>1000</v>
      </c>
      <c r="G2298" s="1" t="s">
        <v>12</v>
      </c>
      <c r="H2298" s="1" t="s">
        <v>13</v>
      </c>
    </row>
    <row r="2299" spans="1:8" x14ac:dyDescent="0.3">
      <c r="A2299" s="4">
        <v>42068</v>
      </c>
      <c r="B2299" s="2" t="s">
        <v>8</v>
      </c>
      <c r="C2299" s="2" t="s">
        <v>110</v>
      </c>
      <c r="D2299" s="2" t="s">
        <v>111</v>
      </c>
      <c r="E2299" s="2" t="s">
        <v>1028</v>
      </c>
      <c r="F2299" s="2">
        <v>40</v>
      </c>
      <c r="G2299" s="2" t="s">
        <v>12</v>
      </c>
      <c r="H2299" s="2" t="s">
        <v>13</v>
      </c>
    </row>
    <row r="2300" spans="1:8" x14ac:dyDescent="0.3">
      <c r="A2300" s="3">
        <v>42067</v>
      </c>
      <c r="B2300" s="1" t="s">
        <v>8</v>
      </c>
      <c r="C2300" s="1" t="s">
        <v>14</v>
      </c>
      <c r="D2300" s="1" t="s">
        <v>277</v>
      </c>
      <c r="E2300" s="1" t="s">
        <v>1113</v>
      </c>
      <c r="F2300" s="1">
        <v>25</v>
      </c>
      <c r="G2300" s="1" t="s">
        <v>12</v>
      </c>
      <c r="H2300" s="1" t="s">
        <v>13</v>
      </c>
    </row>
    <row r="2301" spans="1:8" x14ac:dyDescent="0.3">
      <c r="A2301" s="4">
        <v>42066</v>
      </c>
      <c r="B2301" s="2" t="s">
        <v>8</v>
      </c>
      <c r="C2301" s="2" t="s">
        <v>1092</v>
      </c>
      <c r="D2301" s="2" t="s">
        <v>277</v>
      </c>
      <c r="E2301" s="2" t="s">
        <v>1114</v>
      </c>
      <c r="F2301" s="2">
        <v>108</v>
      </c>
      <c r="G2301" s="2" t="s">
        <v>12</v>
      </c>
      <c r="H2301" s="2" t="s">
        <v>13</v>
      </c>
    </row>
    <row r="2302" spans="1:8" x14ac:dyDescent="0.3">
      <c r="A2302" s="3">
        <v>42066</v>
      </c>
      <c r="B2302" s="1" t="s">
        <v>8</v>
      </c>
      <c r="C2302" s="1" t="s">
        <v>1089</v>
      </c>
      <c r="D2302" s="1" t="s">
        <v>277</v>
      </c>
      <c r="E2302" s="1" t="s">
        <v>1114</v>
      </c>
      <c r="F2302" s="1">
        <v>17</v>
      </c>
      <c r="G2302" s="1" t="s">
        <v>12</v>
      </c>
      <c r="H2302" s="1" t="s">
        <v>13</v>
      </c>
    </row>
    <row r="2303" spans="1:8" x14ac:dyDescent="0.3">
      <c r="A2303" s="4">
        <v>42066</v>
      </c>
      <c r="B2303" s="2" t="s">
        <v>8</v>
      </c>
      <c r="C2303" s="2" t="s">
        <v>125</v>
      </c>
      <c r="D2303" s="2" t="s">
        <v>277</v>
      </c>
      <c r="E2303" s="2" t="s">
        <v>1114</v>
      </c>
      <c r="F2303" s="2">
        <v>333</v>
      </c>
      <c r="G2303" s="2" t="s">
        <v>12</v>
      </c>
      <c r="H2303" s="2" t="s">
        <v>13</v>
      </c>
    </row>
    <row r="2304" spans="1:8" x14ac:dyDescent="0.3">
      <c r="A2304" s="3">
        <v>42066</v>
      </c>
      <c r="B2304" s="1" t="s">
        <v>8</v>
      </c>
      <c r="C2304" s="1" t="s">
        <v>1067</v>
      </c>
      <c r="D2304" s="1" t="s">
        <v>277</v>
      </c>
      <c r="E2304" s="1" t="s">
        <v>1114</v>
      </c>
      <c r="F2304" s="1">
        <v>1667</v>
      </c>
      <c r="G2304" s="1" t="s">
        <v>12</v>
      </c>
      <c r="H2304" s="1" t="s">
        <v>13</v>
      </c>
    </row>
    <row r="2305" spans="1:8" x14ac:dyDescent="0.3">
      <c r="A2305" s="4">
        <v>42066</v>
      </c>
      <c r="B2305" s="2" t="s">
        <v>8</v>
      </c>
      <c r="C2305" s="2" t="s">
        <v>113</v>
      </c>
      <c r="D2305" s="2" t="s">
        <v>129</v>
      </c>
      <c r="E2305" s="2" t="s">
        <v>1115</v>
      </c>
      <c r="F2305" s="2">
        <v>82</v>
      </c>
      <c r="G2305" s="2" t="s">
        <v>12</v>
      </c>
      <c r="H2305" s="2" t="s">
        <v>13</v>
      </c>
    </row>
    <row r="2306" spans="1:8" x14ac:dyDescent="0.3">
      <c r="A2306" s="3">
        <v>42066</v>
      </c>
      <c r="B2306" s="1" t="s">
        <v>8</v>
      </c>
      <c r="C2306" s="1" t="s">
        <v>113</v>
      </c>
      <c r="D2306" s="1" t="s">
        <v>173</v>
      </c>
      <c r="E2306" s="1" t="s">
        <v>1116</v>
      </c>
      <c r="F2306" s="1">
        <v>3000</v>
      </c>
      <c r="G2306" s="1" t="s">
        <v>12</v>
      </c>
      <c r="H2306" s="1" t="s">
        <v>13</v>
      </c>
    </row>
    <row r="2307" spans="1:8" x14ac:dyDescent="0.3">
      <c r="A2307" s="4">
        <v>42065</v>
      </c>
      <c r="B2307" s="2" t="s">
        <v>8</v>
      </c>
      <c r="C2307" s="2" t="s">
        <v>14</v>
      </c>
      <c r="D2307" s="2" t="s">
        <v>92</v>
      </c>
      <c r="E2307" s="2" t="s">
        <v>1116</v>
      </c>
      <c r="F2307" s="2">
        <v>30</v>
      </c>
      <c r="G2307" s="2" t="s">
        <v>12</v>
      </c>
      <c r="H2307" s="2" t="s">
        <v>13</v>
      </c>
    </row>
    <row r="2308" spans="1:8" x14ac:dyDescent="0.3">
      <c r="A2308" s="3">
        <v>42065</v>
      </c>
      <c r="B2308" s="1" t="s">
        <v>17</v>
      </c>
      <c r="C2308" s="1" t="s">
        <v>123</v>
      </c>
      <c r="D2308" s="1" t="s">
        <v>92</v>
      </c>
      <c r="E2308" s="1" t="s">
        <v>1116</v>
      </c>
      <c r="F2308" s="1">
        <v>10000</v>
      </c>
      <c r="G2308" s="1" t="s">
        <v>12</v>
      </c>
      <c r="H2308" s="1" t="s">
        <v>13</v>
      </c>
    </row>
    <row r="2309" spans="1:8" x14ac:dyDescent="0.3">
      <c r="A2309" s="4">
        <v>42065</v>
      </c>
      <c r="B2309" s="2" t="s">
        <v>17</v>
      </c>
      <c r="C2309" s="2" t="s">
        <v>1063</v>
      </c>
      <c r="D2309" s="2" t="s">
        <v>92</v>
      </c>
      <c r="E2309" s="2" t="s">
        <v>1116</v>
      </c>
      <c r="F2309" s="2">
        <v>2833</v>
      </c>
      <c r="G2309" s="2" t="s">
        <v>12</v>
      </c>
      <c r="H2309" s="2" t="s">
        <v>13</v>
      </c>
    </row>
    <row r="2310" spans="1:8" x14ac:dyDescent="0.3">
      <c r="A2310" s="3">
        <v>42065</v>
      </c>
      <c r="B2310" s="1" t="s">
        <v>8</v>
      </c>
      <c r="C2310" s="1" t="s">
        <v>113</v>
      </c>
      <c r="D2310" s="1" t="s">
        <v>129</v>
      </c>
      <c r="E2310" s="1" t="s">
        <v>1115</v>
      </c>
      <c r="F2310" s="1">
        <v>226</v>
      </c>
      <c r="G2310" s="1" t="s">
        <v>12</v>
      </c>
      <c r="H2310" s="1" t="s">
        <v>13</v>
      </c>
    </row>
    <row r="2311" spans="1:8" x14ac:dyDescent="0.3">
      <c r="A2311" s="4">
        <v>42065</v>
      </c>
      <c r="B2311" s="2" t="s">
        <v>8</v>
      </c>
      <c r="C2311" s="2" t="s">
        <v>113</v>
      </c>
      <c r="D2311" s="2" t="s">
        <v>173</v>
      </c>
      <c r="E2311" s="2" t="s">
        <v>1095</v>
      </c>
      <c r="F2311" s="2">
        <v>300</v>
      </c>
      <c r="G2311" s="2" t="s">
        <v>12</v>
      </c>
      <c r="H2311" s="2" t="s">
        <v>13</v>
      </c>
    </row>
    <row r="2312" spans="1:8" x14ac:dyDescent="0.3">
      <c r="A2312" s="3">
        <v>42065</v>
      </c>
      <c r="B2312" s="1" t="s">
        <v>8</v>
      </c>
      <c r="C2312" s="1" t="s">
        <v>14</v>
      </c>
      <c r="D2312" s="1" t="s">
        <v>39</v>
      </c>
      <c r="E2312" s="1" t="s">
        <v>1117</v>
      </c>
      <c r="F2312" s="1">
        <v>25</v>
      </c>
      <c r="G2312" s="1" t="s">
        <v>12</v>
      </c>
      <c r="H2312" s="1" t="s">
        <v>13</v>
      </c>
    </row>
    <row r="2313" spans="1:8" x14ac:dyDescent="0.3">
      <c r="A2313" s="4">
        <v>42065</v>
      </c>
      <c r="B2313" s="2" t="s">
        <v>8</v>
      </c>
      <c r="C2313" s="2" t="s">
        <v>9</v>
      </c>
      <c r="D2313" s="2" t="s">
        <v>29</v>
      </c>
      <c r="E2313" s="2" t="s">
        <v>1105</v>
      </c>
      <c r="F2313" s="2">
        <v>10</v>
      </c>
      <c r="G2313" s="2" t="s">
        <v>12</v>
      </c>
      <c r="H2313" s="2" t="s">
        <v>13</v>
      </c>
    </row>
    <row r="2314" spans="1:8" x14ac:dyDescent="0.3">
      <c r="A2314" s="3">
        <v>42065</v>
      </c>
      <c r="B2314" s="1" t="s">
        <v>8</v>
      </c>
      <c r="C2314" s="1" t="s">
        <v>14</v>
      </c>
      <c r="D2314" s="1" t="s">
        <v>55</v>
      </c>
      <c r="E2314" s="1" t="s">
        <v>837</v>
      </c>
      <c r="F2314" s="1">
        <v>40</v>
      </c>
      <c r="G2314" s="1" t="s">
        <v>12</v>
      </c>
      <c r="H2314" s="1" t="s">
        <v>13</v>
      </c>
    </row>
    <row r="2315" spans="1:8" x14ac:dyDescent="0.3">
      <c r="A2315" s="4">
        <v>42064</v>
      </c>
      <c r="B2315" s="2" t="s">
        <v>8</v>
      </c>
      <c r="C2315" s="2" t="s">
        <v>14</v>
      </c>
      <c r="D2315" s="2" t="s">
        <v>147</v>
      </c>
      <c r="E2315" s="2" t="s">
        <v>1118</v>
      </c>
      <c r="F2315" s="2">
        <v>20</v>
      </c>
      <c r="G2315" s="2" t="s">
        <v>12</v>
      </c>
      <c r="H2315" s="2" t="s">
        <v>13</v>
      </c>
    </row>
    <row r="2316" spans="1:8" x14ac:dyDescent="0.3">
      <c r="A2316" s="3">
        <v>42064</v>
      </c>
      <c r="B2316" s="1" t="s">
        <v>8</v>
      </c>
      <c r="C2316" s="1" t="s">
        <v>14</v>
      </c>
      <c r="D2316" s="1" t="s">
        <v>61</v>
      </c>
      <c r="E2316" s="1" t="s">
        <v>178</v>
      </c>
      <c r="F2316" s="1">
        <v>80</v>
      </c>
      <c r="G2316" s="1" t="s">
        <v>12</v>
      </c>
      <c r="H2316" s="1" t="s">
        <v>13</v>
      </c>
    </row>
    <row r="2317" spans="1:8" x14ac:dyDescent="0.3">
      <c r="A2317" s="4">
        <v>42064</v>
      </c>
      <c r="B2317" s="2" t="s">
        <v>17</v>
      </c>
      <c r="C2317" s="2" t="s">
        <v>14</v>
      </c>
      <c r="D2317" s="2" t="s">
        <v>39</v>
      </c>
      <c r="E2317" s="2" t="s">
        <v>1119</v>
      </c>
      <c r="F2317" s="2">
        <v>88</v>
      </c>
      <c r="G2317" s="2" t="s">
        <v>12</v>
      </c>
      <c r="H2317" s="2" t="s">
        <v>13</v>
      </c>
    </row>
    <row r="2318" spans="1:8" x14ac:dyDescent="0.3">
      <c r="A2318" s="3">
        <v>42064</v>
      </c>
      <c r="B2318" s="1" t="s">
        <v>8</v>
      </c>
      <c r="C2318" s="1" t="s">
        <v>14</v>
      </c>
      <c r="D2318" s="1" t="s">
        <v>92</v>
      </c>
      <c r="E2318" s="1" t="s">
        <v>1119</v>
      </c>
      <c r="F2318" s="1">
        <v>6</v>
      </c>
      <c r="G2318" s="1" t="s">
        <v>12</v>
      </c>
      <c r="H2318" s="1" t="s">
        <v>13</v>
      </c>
    </row>
    <row r="2319" spans="1:8" x14ac:dyDescent="0.3">
      <c r="A2319" s="4">
        <v>42063.729837962965</v>
      </c>
      <c r="B2319" s="2" t="s">
        <v>17</v>
      </c>
      <c r="C2319" s="2" t="s">
        <v>63</v>
      </c>
      <c r="D2319" s="2" t="s">
        <v>92</v>
      </c>
      <c r="E2319" s="2" t="s">
        <v>64</v>
      </c>
      <c r="F2319" s="2">
        <v>49806</v>
      </c>
      <c r="G2319" s="2" t="s">
        <v>42</v>
      </c>
      <c r="H2319" s="2" t="s">
        <v>13</v>
      </c>
    </row>
    <row r="2320" spans="1:8" x14ac:dyDescent="0.3">
      <c r="A2320" s="3">
        <v>42063.481736111113</v>
      </c>
      <c r="B2320" s="1" t="s">
        <v>8</v>
      </c>
      <c r="C2320" s="1" t="s">
        <v>14</v>
      </c>
      <c r="D2320" s="1" t="s">
        <v>43</v>
      </c>
      <c r="E2320" s="1" t="s">
        <v>64</v>
      </c>
      <c r="F2320" s="1">
        <v>26</v>
      </c>
      <c r="G2320" s="1" t="s">
        <v>12</v>
      </c>
      <c r="H2320" s="1" t="s">
        <v>13</v>
      </c>
    </row>
    <row r="2321" spans="1:8" x14ac:dyDescent="0.3">
      <c r="A2321" s="4">
        <v>42063.742118055554</v>
      </c>
      <c r="B2321" s="2" t="s">
        <v>8</v>
      </c>
      <c r="C2321" s="2" t="s">
        <v>14</v>
      </c>
      <c r="D2321" s="2" t="s">
        <v>39</v>
      </c>
      <c r="E2321" s="2" t="s">
        <v>1120</v>
      </c>
      <c r="F2321" s="2">
        <v>55</v>
      </c>
      <c r="G2321" s="2" t="s">
        <v>12</v>
      </c>
      <c r="H2321" s="2" t="s">
        <v>13</v>
      </c>
    </row>
    <row r="2322" spans="1:8" x14ac:dyDescent="0.3">
      <c r="A2322" s="3">
        <v>42063.742118055554</v>
      </c>
      <c r="B2322" s="1" t="s">
        <v>8</v>
      </c>
      <c r="C2322" s="1" t="s">
        <v>14</v>
      </c>
      <c r="D2322" s="1" t="s">
        <v>92</v>
      </c>
      <c r="E2322" s="1" t="s">
        <v>1120</v>
      </c>
      <c r="F2322" s="1">
        <v>20</v>
      </c>
      <c r="G2322" s="1" t="s">
        <v>12</v>
      </c>
      <c r="H2322" s="1" t="s">
        <v>13</v>
      </c>
    </row>
    <row r="2323" spans="1:8" x14ac:dyDescent="0.3">
      <c r="A2323" s="4">
        <v>42061.837696759256</v>
      </c>
      <c r="B2323" s="2" t="s">
        <v>8</v>
      </c>
      <c r="C2323" s="2" t="s">
        <v>14</v>
      </c>
      <c r="D2323" s="2" t="s">
        <v>92</v>
      </c>
      <c r="E2323" s="2" t="s">
        <v>1120</v>
      </c>
      <c r="F2323" s="2">
        <v>6</v>
      </c>
      <c r="G2323" s="2" t="s">
        <v>12</v>
      </c>
      <c r="H2323" s="2" t="s">
        <v>13</v>
      </c>
    </row>
    <row r="2324" spans="1:8" x14ac:dyDescent="0.3">
      <c r="A2324" s="3">
        <v>42061.837696759256</v>
      </c>
      <c r="B2324" s="1" t="s">
        <v>8</v>
      </c>
      <c r="C2324" s="1" t="s">
        <v>9</v>
      </c>
      <c r="D2324" s="1" t="s">
        <v>29</v>
      </c>
      <c r="E2324" s="1" t="s">
        <v>1121</v>
      </c>
      <c r="F2324" s="1">
        <v>60</v>
      </c>
      <c r="G2324" s="1" t="s">
        <v>12</v>
      </c>
      <c r="H2324" s="1" t="s">
        <v>13</v>
      </c>
    </row>
    <row r="2325" spans="1:8" x14ac:dyDescent="0.3">
      <c r="A2325" s="4">
        <v>42061.837256944447</v>
      </c>
      <c r="B2325" s="2" t="s">
        <v>8</v>
      </c>
      <c r="C2325" s="2" t="s">
        <v>14</v>
      </c>
      <c r="D2325" s="2" t="s">
        <v>34</v>
      </c>
      <c r="E2325" s="2" t="s">
        <v>1122</v>
      </c>
      <c r="F2325" s="2">
        <v>30</v>
      </c>
      <c r="G2325" s="2" t="s">
        <v>12</v>
      </c>
      <c r="H2325" s="2" t="s">
        <v>13</v>
      </c>
    </row>
    <row r="2326" spans="1:8" x14ac:dyDescent="0.3">
      <c r="A2326" s="3">
        <v>42061.837164351855</v>
      </c>
      <c r="B2326" s="1" t="s">
        <v>8</v>
      </c>
      <c r="C2326" s="1" t="s">
        <v>14</v>
      </c>
      <c r="D2326" s="1" t="s">
        <v>43</v>
      </c>
      <c r="E2326" s="1" t="s">
        <v>1122</v>
      </c>
      <c r="F2326" s="1">
        <v>26</v>
      </c>
      <c r="G2326" s="1" t="s">
        <v>12</v>
      </c>
      <c r="H2326" s="1" t="s">
        <v>13</v>
      </c>
    </row>
    <row r="2327" spans="1:8" x14ac:dyDescent="0.3">
      <c r="A2327" s="4">
        <v>42059.923622685186</v>
      </c>
      <c r="B2327" s="2" t="s">
        <v>8</v>
      </c>
      <c r="C2327" s="2" t="s">
        <v>14</v>
      </c>
      <c r="D2327" s="2" t="s">
        <v>34</v>
      </c>
      <c r="E2327" s="2" t="s">
        <v>1123</v>
      </c>
      <c r="F2327" s="2">
        <v>160</v>
      </c>
      <c r="G2327" s="2" t="s">
        <v>12</v>
      </c>
      <c r="H2327" s="2" t="s">
        <v>13</v>
      </c>
    </row>
    <row r="2328" spans="1:8" x14ac:dyDescent="0.3">
      <c r="A2328" s="3">
        <v>42059.241006944445</v>
      </c>
      <c r="B2328" s="1" t="s">
        <v>8</v>
      </c>
      <c r="C2328" s="1" t="s">
        <v>9</v>
      </c>
      <c r="D2328" s="1" t="s">
        <v>29</v>
      </c>
      <c r="E2328" s="1" t="s">
        <v>1124</v>
      </c>
      <c r="F2328" s="1">
        <v>66</v>
      </c>
      <c r="G2328" s="1" t="s">
        <v>12</v>
      </c>
      <c r="H2328" s="1" t="s">
        <v>13</v>
      </c>
    </row>
    <row r="2329" spans="1:8" x14ac:dyDescent="0.3">
      <c r="A2329" s="4">
        <v>42059.240891203706</v>
      </c>
      <c r="B2329" s="2" t="s">
        <v>8</v>
      </c>
      <c r="C2329" s="2" t="s">
        <v>14</v>
      </c>
      <c r="D2329" s="2" t="s">
        <v>92</v>
      </c>
      <c r="E2329" s="2" t="s">
        <v>1124</v>
      </c>
      <c r="F2329" s="2">
        <v>10</v>
      </c>
      <c r="G2329" s="2" t="s">
        <v>12</v>
      </c>
      <c r="H2329" s="2" t="s">
        <v>13</v>
      </c>
    </row>
    <row r="2330" spans="1:8" x14ac:dyDescent="0.3">
      <c r="A2330" s="3">
        <v>42058.885879629626</v>
      </c>
      <c r="B2330" s="1" t="s">
        <v>8</v>
      </c>
      <c r="C2330" s="1" t="s">
        <v>9</v>
      </c>
      <c r="D2330" s="1" t="s">
        <v>29</v>
      </c>
      <c r="E2330" s="1" t="s">
        <v>1110</v>
      </c>
      <c r="F2330" s="1">
        <v>20</v>
      </c>
      <c r="G2330" s="1" t="s">
        <v>12</v>
      </c>
      <c r="H2330" s="1" t="s">
        <v>13</v>
      </c>
    </row>
    <row r="2331" spans="1:8" x14ac:dyDescent="0.3">
      <c r="A2331" s="4">
        <v>42058.81790509259</v>
      </c>
      <c r="B2331" s="2" t="s">
        <v>8</v>
      </c>
      <c r="C2331" s="2" t="s">
        <v>9</v>
      </c>
      <c r="D2331" s="2" t="s">
        <v>10</v>
      </c>
      <c r="E2331" s="2" t="s">
        <v>1109</v>
      </c>
      <c r="F2331" s="2">
        <v>20</v>
      </c>
      <c r="G2331" s="2" t="s">
        <v>12</v>
      </c>
      <c r="H2331" s="2" t="s">
        <v>13</v>
      </c>
    </row>
    <row r="2332" spans="1:8" x14ac:dyDescent="0.3">
      <c r="A2332" s="3">
        <v>42058.777766203704</v>
      </c>
      <c r="B2332" s="1" t="s">
        <v>8</v>
      </c>
      <c r="C2332" s="1" t="s">
        <v>49</v>
      </c>
      <c r="D2332" s="1" t="s">
        <v>210</v>
      </c>
      <c r="E2332" s="1" t="s">
        <v>1055</v>
      </c>
      <c r="F2332" s="1">
        <v>20</v>
      </c>
      <c r="G2332" s="1" t="s">
        <v>12</v>
      </c>
      <c r="H2332" s="1" t="s">
        <v>13</v>
      </c>
    </row>
    <row r="2333" spans="1:8" x14ac:dyDescent="0.3">
      <c r="A2333" s="4">
        <v>42058.655011574076</v>
      </c>
      <c r="B2333" s="2" t="s">
        <v>26</v>
      </c>
      <c r="C2333" s="2" t="s">
        <v>9</v>
      </c>
      <c r="D2333" s="2" t="s">
        <v>87</v>
      </c>
      <c r="E2333" s="2" t="s">
        <v>1125</v>
      </c>
      <c r="F2333" s="2">
        <v>526</v>
      </c>
      <c r="G2333" s="2" t="s">
        <v>12</v>
      </c>
      <c r="H2333" s="2" t="s">
        <v>13</v>
      </c>
    </row>
    <row r="2334" spans="1:8" x14ac:dyDescent="0.3">
      <c r="A2334" s="3">
        <v>42058.388819444444</v>
      </c>
      <c r="B2334" s="1" t="s">
        <v>17</v>
      </c>
      <c r="C2334" s="1" t="s">
        <v>32</v>
      </c>
      <c r="D2334" s="1" t="s">
        <v>87</v>
      </c>
      <c r="E2334" s="1" t="s">
        <v>1064</v>
      </c>
      <c r="F2334" s="1">
        <v>4118</v>
      </c>
      <c r="G2334" s="1" t="s">
        <v>12</v>
      </c>
      <c r="H2334" s="1" t="s">
        <v>13</v>
      </c>
    </row>
    <row r="2335" spans="1:8" x14ac:dyDescent="0.3">
      <c r="A2335" s="4">
        <v>42054.869456018518</v>
      </c>
      <c r="B2335" s="2" t="s">
        <v>8</v>
      </c>
      <c r="C2335" s="2" t="s">
        <v>113</v>
      </c>
      <c r="D2335" s="2" t="s">
        <v>113</v>
      </c>
      <c r="E2335" s="2" t="s">
        <v>1038</v>
      </c>
      <c r="F2335" s="2">
        <v>45</v>
      </c>
      <c r="G2335" s="2" t="s">
        <v>12</v>
      </c>
      <c r="H2335" s="2" t="s">
        <v>13</v>
      </c>
    </row>
    <row r="2336" spans="1:8" x14ac:dyDescent="0.3">
      <c r="A2336" s="3">
        <v>42054.86917824074</v>
      </c>
      <c r="B2336" s="1" t="s">
        <v>8</v>
      </c>
      <c r="C2336" s="1" t="s">
        <v>113</v>
      </c>
      <c r="D2336" s="1" t="s">
        <v>129</v>
      </c>
      <c r="E2336" s="1" t="s">
        <v>1126</v>
      </c>
      <c r="F2336" s="1">
        <v>34</v>
      </c>
      <c r="G2336" s="1" t="s">
        <v>12</v>
      </c>
      <c r="H2336" s="1" t="s">
        <v>13</v>
      </c>
    </row>
    <row r="2337" spans="1:8" x14ac:dyDescent="0.3">
      <c r="A2337" s="4">
        <v>42054.485393518517</v>
      </c>
      <c r="B2337" s="2" t="s">
        <v>8</v>
      </c>
      <c r="C2337" s="2" t="s">
        <v>14</v>
      </c>
      <c r="D2337" s="2" t="s">
        <v>129</v>
      </c>
      <c r="E2337" s="2" t="s">
        <v>200</v>
      </c>
      <c r="F2337" s="2">
        <v>60</v>
      </c>
      <c r="G2337" s="2" t="s">
        <v>12</v>
      </c>
      <c r="H2337" s="2" t="s">
        <v>13</v>
      </c>
    </row>
    <row r="2338" spans="1:8" x14ac:dyDescent="0.3">
      <c r="A2338" s="3">
        <v>42052.347291666665</v>
      </c>
      <c r="B2338" s="1" t="s">
        <v>8</v>
      </c>
      <c r="C2338" s="1" t="s">
        <v>14</v>
      </c>
      <c r="D2338" s="1" t="s">
        <v>129</v>
      </c>
      <c r="E2338" s="1" t="s">
        <v>1127</v>
      </c>
      <c r="F2338" s="1">
        <v>227</v>
      </c>
      <c r="G2338" s="1" t="s">
        <v>12</v>
      </c>
      <c r="H2338" s="1" t="s">
        <v>13</v>
      </c>
    </row>
    <row r="2339" spans="1:8" x14ac:dyDescent="0.3">
      <c r="A2339" s="4">
        <v>42051.485393518517</v>
      </c>
      <c r="B2339" s="2" t="s">
        <v>17</v>
      </c>
      <c r="C2339" s="2" t="s">
        <v>14</v>
      </c>
      <c r="D2339" s="2" t="s">
        <v>129</v>
      </c>
      <c r="E2339" s="2" t="s">
        <v>1128</v>
      </c>
      <c r="F2339" s="2">
        <v>249</v>
      </c>
      <c r="G2339" s="2" t="s">
        <v>12</v>
      </c>
      <c r="H2339" s="2" t="s">
        <v>13</v>
      </c>
    </row>
    <row r="2340" spans="1:8" x14ac:dyDescent="0.3">
      <c r="A2340" s="3">
        <v>42051.429629629631</v>
      </c>
      <c r="B2340" s="1" t="s">
        <v>8</v>
      </c>
      <c r="C2340" s="1" t="s">
        <v>9</v>
      </c>
      <c r="D2340" s="1" t="s">
        <v>129</v>
      </c>
      <c r="E2340" s="1" t="s">
        <v>1129</v>
      </c>
      <c r="F2340" s="1">
        <v>30</v>
      </c>
      <c r="G2340" s="1" t="s">
        <v>12</v>
      </c>
      <c r="H2340" s="1" t="s">
        <v>13</v>
      </c>
    </row>
    <row r="2341" spans="1:8" x14ac:dyDescent="0.3">
      <c r="A2341" s="4">
        <v>42050.90121527778</v>
      </c>
      <c r="B2341" s="2" t="s">
        <v>8</v>
      </c>
      <c r="C2341" s="2" t="s">
        <v>67</v>
      </c>
      <c r="D2341" s="2" t="s">
        <v>129</v>
      </c>
      <c r="E2341" s="2" t="s">
        <v>1130</v>
      </c>
      <c r="F2341" s="2">
        <v>250</v>
      </c>
      <c r="G2341" s="2" t="s">
        <v>12</v>
      </c>
      <c r="H2341" s="2" t="s">
        <v>13</v>
      </c>
    </row>
    <row r="2342" spans="1:8" x14ac:dyDescent="0.3">
      <c r="A2342" s="3">
        <v>42050.831250000003</v>
      </c>
      <c r="B2342" s="1" t="s">
        <v>8</v>
      </c>
      <c r="C2342" s="1" t="s">
        <v>32</v>
      </c>
      <c r="D2342" s="1" t="s">
        <v>129</v>
      </c>
      <c r="E2342" s="1" t="s">
        <v>1131</v>
      </c>
      <c r="F2342" s="1">
        <v>500</v>
      </c>
      <c r="G2342" s="1" t="s">
        <v>12</v>
      </c>
      <c r="H2342" s="1" t="s">
        <v>13</v>
      </c>
    </row>
    <row r="2343" spans="1:8" x14ac:dyDescent="0.3">
      <c r="A2343" s="4">
        <v>42050.83021990741</v>
      </c>
      <c r="B2343" s="2" t="s">
        <v>8</v>
      </c>
      <c r="C2343" s="2" t="s">
        <v>14</v>
      </c>
      <c r="D2343" s="2" t="s">
        <v>129</v>
      </c>
      <c r="E2343" s="2" t="s">
        <v>1132</v>
      </c>
      <c r="F2343" s="2">
        <v>20</v>
      </c>
      <c r="G2343" s="2" t="s">
        <v>12</v>
      </c>
      <c r="H2343" s="2" t="s">
        <v>13</v>
      </c>
    </row>
    <row r="2344" spans="1:8" x14ac:dyDescent="0.3">
      <c r="A2344" s="3">
        <v>42050.829641203702</v>
      </c>
      <c r="B2344" s="1" t="s">
        <v>8</v>
      </c>
      <c r="C2344" s="1" t="s">
        <v>9</v>
      </c>
      <c r="D2344" s="1" t="s">
        <v>129</v>
      </c>
      <c r="E2344" s="1" t="s">
        <v>1133</v>
      </c>
      <c r="F2344" s="1">
        <v>15</v>
      </c>
      <c r="G2344" s="1" t="s">
        <v>12</v>
      </c>
      <c r="H2344" s="1" t="s">
        <v>13</v>
      </c>
    </row>
    <row r="2345" spans="1:8" x14ac:dyDescent="0.3">
      <c r="A2345" s="4">
        <v>42050.829317129632</v>
      </c>
      <c r="B2345" s="2" t="s">
        <v>8</v>
      </c>
      <c r="C2345" s="2" t="s">
        <v>9</v>
      </c>
      <c r="D2345" s="2" t="s">
        <v>129</v>
      </c>
      <c r="E2345" s="2" t="s">
        <v>1134</v>
      </c>
      <c r="F2345" s="2">
        <v>34</v>
      </c>
      <c r="G2345" s="2" t="s">
        <v>12</v>
      </c>
      <c r="H2345" s="2" t="s">
        <v>13</v>
      </c>
    </row>
    <row r="2346" spans="1:8" x14ac:dyDescent="0.3">
      <c r="A2346" s="3">
        <v>42050.36141203704</v>
      </c>
      <c r="B2346" s="1" t="s">
        <v>8</v>
      </c>
      <c r="C2346" s="1" t="s">
        <v>14</v>
      </c>
      <c r="D2346" s="1" t="s">
        <v>129</v>
      </c>
      <c r="E2346" s="1" t="s">
        <v>1135</v>
      </c>
      <c r="F2346" s="1">
        <v>20</v>
      </c>
      <c r="G2346" s="1" t="s">
        <v>12</v>
      </c>
      <c r="H2346" s="1" t="s">
        <v>13</v>
      </c>
    </row>
    <row r="2347" spans="1:8" x14ac:dyDescent="0.3">
      <c r="A2347" s="4">
        <v>42050.361203703702</v>
      </c>
      <c r="B2347" s="2" t="s">
        <v>8</v>
      </c>
      <c r="C2347" s="2" t="s">
        <v>14</v>
      </c>
      <c r="D2347" s="2" t="s">
        <v>129</v>
      </c>
      <c r="E2347" s="2" t="s">
        <v>948</v>
      </c>
      <c r="F2347" s="2">
        <v>15</v>
      </c>
      <c r="G2347" s="2" t="s">
        <v>12</v>
      </c>
      <c r="H2347" s="2" t="s">
        <v>13</v>
      </c>
    </row>
    <row r="2348" spans="1:8" x14ac:dyDescent="0.3">
      <c r="A2348" s="3">
        <v>42048.381238425929</v>
      </c>
      <c r="B2348" s="1" t="s">
        <v>17</v>
      </c>
      <c r="C2348" s="1" t="s">
        <v>14</v>
      </c>
      <c r="D2348" s="1" t="s">
        <v>129</v>
      </c>
      <c r="E2348" s="1" t="s">
        <v>1136</v>
      </c>
      <c r="F2348" s="1">
        <v>21</v>
      </c>
      <c r="G2348" s="1" t="s">
        <v>12</v>
      </c>
      <c r="H2348" s="1" t="s">
        <v>13</v>
      </c>
    </row>
    <row r="2349" spans="1:8" x14ac:dyDescent="0.3">
      <c r="A2349" s="4">
        <v>42048.381238425929</v>
      </c>
      <c r="B2349" s="2" t="s">
        <v>8</v>
      </c>
      <c r="C2349" s="2" t="s">
        <v>14</v>
      </c>
      <c r="D2349" s="2" t="s">
        <v>129</v>
      </c>
      <c r="E2349" s="2" t="s">
        <v>1071</v>
      </c>
      <c r="F2349" s="2">
        <v>27</v>
      </c>
      <c r="G2349" s="2" t="s">
        <v>12</v>
      </c>
      <c r="H2349" s="2" t="s">
        <v>13</v>
      </c>
    </row>
    <row r="2350" spans="1:8" x14ac:dyDescent="0.3">
      <c r="A2350" s="3">
        <v>42047</v>
      </c>
      <c r="B2350" s="1" t="s">
        <v>8</v>
      </c>
      <c r="C2350" s="1" t="s">
        <v>14</v>
      </c>
      <c r="D2350" s="1" t="s">
        <v>129</v>
      </c>
      <c r="E2350" s="1" t="s">
        <v>1137</v>
      </c>
      <c r="F2350" s="1">
        <v>10</v>
      </c>
      <c r="G2350" s="1" t="s">
        <v>12</v>
      </c>
      <c r="H2350" s="1" t="s">
        <v>13</v>
      </c>
    </row>
    <row r="2351" spans="1:8" x14ac:dyDescent="0.3">
      <c r="A2351" s="4">
        <v>42047</v>
      </c>
      <c r="B2351" s="2" t="s">
        <v>8</v>
      </c>
      <c r="C2351" s="2" t="s">
        <v>14</v>
      </c>
      <c r="D2351" s="2" t="s">
        <v>129</v>
      </c>
      <c r="E2351" s="2" t="s">
        <v>1135</v>
      </c>
      <c r="F2351" s="2">
        <v>12</v>
      </c>
      <c r="G2351" s="2" t="s">
        <v>12</v>
      </c>
      <c r="H2351" s="2" t="s">
        <v>13</v>
      </c>
    </row>
    <row r="2352" spans="1:8" x14ac:dyDescent="0.3">
      <c r="A2352" s="3">
        <v>42047</v>
      </c>
      <c r="B2352" s="1" t="s">
        <v>8</v>
      </c>
      <c r="C2352" s="1" t="s">
        <v>14</v>
      </c>
      <c r="D2352" s="1" t="s">
        <v>129</v>
      </c>
      <c r="E2352" s="1" t="s">
        <v>1135</v>
      </c>
      <c r="F2352" s="1">
        <v>10</v>
      </c>
      <c r="G2352" s="1" t="s">
        <v>12</v>
      </c>
      <c r="H2352" s="1" t="s">
        <v>13</v>
      </c>
    </row>
    <row r="2353" spans="1:8" x14ac:dyDescent="0.3">
      <c r="A2353" s="4">
        <v>42046</v>
      </c>
      <c r="B2353" s="2" t="s">
        <v>8</v>
      </c>
      <c r="C2353" s="2" t="s">
        <v>14</v>
      </c>
      <c r="D2353" s="2" t="s">
        <v>129</v>
      </c>
      <c r="E2353" s="2" t="s">
        <v>1138</v>
      </c>
      <c r="F2353" s="2">
        <v>54</v>
      </c>
      <c r="G2353" s="2" t="s">
        <v>12</v>
      </c>
      <c r="H2353" s="2" t="s">
        <v>13</v>
      </c>
    </row>
    <row r="2354" spans="1:8" x14ac:dyDescent="0.3">
      <c r="A2354" s="3">
        <v>42046</v>
      </c>
      <c r="B2354" s="1" t="s">
        <v>17</v>
      </c>
      <c r="C2354" s="1" t="s">
        <v>14</v>
      </c>
      <c r="D2354" s="1" t="s">
        <v>129</v>
      </c>
      <c r="E2354" s="1" t="s">
        <v>1139</v>
      </c>
      <c r="F2354" s="1">
        <v>26</v>
      </c>
      <c r="G2354" s="1" t="s">
        <v>12</v>
      </c>
      <c r="H2354" s="1" t="s">
        <v>13</v>
      </c>
    </row>
    <row r="2355" spans="1:8" x14ac:dyDescent="0.3">
      <c r="A2355" s="4">
        <v>42045</v>
      </c>
      <c r="B2355" s="2" t="s">
        <v>8</v>
      </c>
      <c r="C2355" s="2" t="s">
        <v>14</v>
      </c>
      <c r="D2355" s="2" t="s">
        <v>129</v>
      </c>
      <c r="E2355" s="2" t="s">
        <v>975</v>
      </c>
      <c r="F2355" s="2">
        <v>60</v>
      </c>
      <c r="G2355" s="2" t="s">
        <v>12</v>
      </c>
      <c r="H2355" s="2" t="s">
        <v>13</v>
      </c>
    </row>
    <row r="2356" spans="1:8" x14ac:dyDescent="0.3">
      <c r="A2356" s="3">
        <v>42045</v>
      </c>
      <c r="B2356" s="1" t="s">
        <v>17</v>
      </c>
      <c r="C2356" s="1" t="s">
        <v>14</v>
      </c>
      <c r="D2356" s="1" t="s">
        <v>129</v>
      </c>
      <c r="E2356" s="1" t="s">
        <v>1140</v>
      </c>
      <c r="F2356" s="1">
        <v>18</v>
      </c>
      <c r="G2356" s="1" t="s">
        <v>12</v>
      </c>
      <c r="H2356" s="1" t="s">
        <v>13</v>
      </c>
    </row>
    <row r="2357" spans="1:8" x14ac:dyDescent="0.3">
      <c r="A2357" s="4">
        <v>42045</v>
      </c>
      <c r="B2357" s="2" t="s">
        <v>8</v>
      </c>
      <c r="C2357" s="2" t="s">
        <v>14</v>
      </c>
      <c r="D2357" s="2" t="s">
        <v>129</v>
      </c>
      <c r="E2357" s="2" t="s">
        <v>1135</v>
      </c>
      <c r="F2357" s="2">
        <v>6</v>
      </c>
      <c r="G2357" s="2" t="s">
        <v>12</v>
      </c>
      <c r="H2357" s="2" t="s">
        <v>13</v>
      </c>
    </row>
    <row r="2358" spans="1:8" x14ac:dyDescent="0.3">
      <c r="A2358" s="3">
        <v>42044</v>
      </c>
      <c r="B2358" s="1" t="s">
        <v>8</v>
      </c>
      <c r="C2358" s="1" t="s">
        <v>14</v>
      </c>
      <c r="D2358" s="1" t="s">
        <v>129</v>
      </c>
      <c r="E2358" s="1" t="s">
        <v>1141</v>
      </c>
      <c r="F2358" s="1">
        <v>35</v>
      </c>
      <c r="G2358" s="1" t="s">
        <v>12</v>
      </c>
      <c r="H2358" s="1" t="s">
        <v>13</v>
      </c>
    </row>
    <row r="2359" spans="1:8" x14ac:dyDescent="0.3">
      <c r="A2359" s="4">
        <v>42044</v>
      </c>
      <c r="B2359" s="2" t="s">
        <v>8</v>
      </c>
      <c r="C2359" s="2" t="s">
        <v>14</v>
      </c>
      <c r="D2359" s="2" t="s">
        <v>129</v>
      </c>
      <c r="E2359" s="2" t="s">
        <v>1142</v>
      </c>
      <c r="F2359" s="2">
        <v>150</v>
      </c>
      <c r="G2359" s="2" t="s">
        <v>12</v>
      </c>
      <c r="H2359" s="2" t="s">
        <v>13</v>
      </c>
    </row>
    <row r="2360" spans="1:8" x14ac:dyDescent="0.3">
      <c r="A2360" s="3">
        <v>42044</v>
      </c>
      <c r="B2360" s="1" t="s">
        <v>17</v>
      </c>
      <c r="C2360" s="1" t="s">
        <v>9</v>
      </c>
      <c r="D2360" s="1" t="s">
        <v>129</v>
      </c>
      <c r="E2360" s="1" t="s">
        <v>1143</v>
      </c>
      <c r="F2360" s="1">
        <v>176</v>
      </c>
      <c r="G2360" s="1" t="s">
        <v>12</v>
      </c>
      <c r="H2360" s="1" t="s">
        <v>13</v>
      </c>
    </row>
    <row r="2361" spans="1:8" x14ac:dyDescent="0.3">
      <c r="A2361" s="4">
        <v>42043</v>
      </c>
      <c r="B2361" s="2" t="s">
        <v>17</v>
      </c>
      <c r="C2361" s="2" t="s">
        <v>14</v>
      </c>
      <c r="D2361" s="2" t="s">
        <v>129</v>
      </c>
      <c r="E2361" s="2" t="s">
        <v>1144</v>
      </c>
      <c r="F2361" s="2">
        <v>86</v>
      </c>
      <c r="G2361" s="2" t="s">
        <v>12</v>
      </c>
      <c r="H2361" s="2" t="s">
        <v>13</v>
      </c>
    </row>
    <row r="2362" spans="1:8" x14ac:dyDescent="0.3">
      <c r="A2362" s="3">
        <v>42043</v>
      </c>
      <c r="B2362" s="1" t="s">
        <v>17</v>
      </c>
      <c r="C2362" s="1" t="s">
        <v>32</v>
      </c>
      <c r="D2362" s="1" t="s">
        <v>129</v>
      </c>
      <c r="E2362" s="1" t="s">
        <v>1145</v>
      </c>
      <c r="F2362" s="1">
        <v>371</v>
      </c>
      <c r="G2362" s="1" t="s">
        <v>12</v>
      </c>
      <c r="H2362" s="1" t="s">
        <v>13</v>
      </c>
    </row>
    <row r="2363" spans="1:8" x14ac:dyDescent="0.3">
      <c r="A2363" s="4">
        <v>42043</v>
      </c>
      <c r="B2363" s="2" t="s">
        <v>17</v>
      </c>
      <c r="C2363" s="2" t="s">
        <v>32</v>
      </c>
      <c r="D2363" s="2" t="s">
        <v>129</v>
      </c>
      <c r="E2363" s="2" t="s">
        <v>1131</v>
      </c>
      <c r="F2363" s="2">
        <v>3400</v>
      </c>
      <c r="G2363" s="2" t="s">
        <v>12</v>
      </c>
      <c r="H2363" s="2" t="s">
        <v>13</v>
      </c>
    </row>
    <row r="2364" spans="1:8" x14ac:dyDescent="0.3">
      <c r="A2364" s="3">
        <v>42043</v>
      </c>
      <c r="B2364" s="1" t="s">
        <v>8</v>
      </c>
      <c r="C2364" s="1" t="s">
        <v>14</v>
      </c>
      <c r="D2364" s="1" t="s">
        <v>129</v>
      </c>
      <c r="E2364" s="1" t="s">
        <v>1146</v>
      </c>
      <c r="F2364" s="1">
        <v>30</v>
      </c>
      <c r="G2364" s="1" t="s">
        <v>12</v>
      </c>
      <c r="H2364" s="1" t="s">
        <v>13</v>
      </c>
    </row>
    <row r="2365" spans="1:8" x14ac:dyDescent="0.3">
      <c r="A2365" s="4">
        <v>42042</v>
      </c>
      <c r="B2365" s="2" t="s">
        <v>8</v>
      </c>
      <c r="C2365" s="2" t="s">
        <v>14</v>
      </c>
      <c r="D2365" s="2" t="s">
        <v>129</v>
      </c>
      <c r="E2365" s="2" t="s">
        <v>1135</v>
      </c>
      <c r="F2365" s="2">
        <v>6</v>
      </c>
      <c r="G2365" s="2" t="s">
        <v>12</v>
      </c>
      <c r="H2365" s="2" t="s">
        <v>13</v>
      </c>
    </row>
    <row r="2366" spans="1:8" x14ac:dyDescent="0.3">
      <c r="A2366" s="3">
        <v>42040</v>
      </c>
      <c r="B2366" s="1" t="s">
        <v>8</v>
      </c>
      <c r="C2366" s="1" t="s">
        <v>14</v>
      </c>
      <c r="D2366" s="1" t="s">
        <v>129</v>
      </c>
      <c r="E2366" s="1" t="s">
        <v>1114</v>
      </c>
      <c r="F2366" s="1">
        <v>375</v>
      </c>
      <c r="G2366" s="1" t="s">
        <v>12</v>
      </c>
      <c r="H2366" s="1" t="s">
        <v>13</v>
      </c>
    </row>
    <row r="2367" spans="1:8" x14ac:dyDescent="0.3">
      <c r="A2367" s="4">
        <v>42040</v>
      </c>
      <c r="B2367" s="2" t="s">
        <v>8</v>
      </c>
      <c r="C2367" s="2" t="s">
        <v>14</v>
      </c>
      <c r="D2367" s="2" t="s">
        <v>129</v>
      </c>
      <c r="E2367" s="2" t="s">
        <v>1147</v>
      </c>
      <c r="F2367" s="2">
        <v>40</v>
      </c>
      <c r="G2367" s="2" t="s">
        <v>12</v>
      </c>
      <c r="H2367" s="2" t="s">
        <v>13</v>
      </c>
    </row>
    <row r="2368" spans="1:8" x14ac:dyDescent="0.3">
      <c r="A2368" s="3">
        <v>42040</v>
      </c>
      <c r="B2368" s="1" t="s">
        <v>8</v>
      </c>
      <c r="C2368" s="1" t="s">
        <v>14</v>
      </c>
      <c r="D2368" s="1" t="s">
        <v>129</v>
      </c>
      <c r="E2368" s="1" t="s">
        <v>15</v>
      </c>
      <c r="F2368" s="1">
        <v>21</v>
      </c>
      <c r="G2368" s="1" t="s">
        <v>12</v>
      </c>
      <c r="H2368" s="1" t="s">
        <v>13</v>
      </c>
    </row>
    <row r="2369" spans="1:8" x14ac:dyDescent="0.3">
      <c r="A2369" s="4">
        <v>42039</v>
      </c>
      <c r="B2369" s="2" t="s">
        <v>26</v>
      </c>
      <c r="C2369" s="2" t="s">
        <v>14</v>
      </c>
      <c r="D2369" s="2" t="s">
        <v>129</v>
      </c>
      <c r="E2369" s="2" t="s">
        <v>975</v>
      </c>
      <c r="F2369" s="2">
        <v>1178</v>
      </c>
      <c r="G2369" s="2" t="s">
        <v>12</v>
      </c>
      <c r="H2369" s="2" t="s">
        <v>13</v>
      </c>
    </row>
    <row r="2370" spans="1:8" x14ac:dyDescent="0.3">
      <c r="A2370" s="3">
        <v>42039</v>
      </c>
      <c r="B2370" s="1" t="s">
        <v>8</v>
      </c>
      <c r="C2370" s="1" t="s">
        <v>14</v>
      </c>
      <c r="D2370" s="1" t="s">
        <v>129</v>
      </c>
      <c r="E2370" s="1" t="s">
        <v>1135</v>
      </c>
      <c r="F2370" s="1">
        <v>30</v>
      </c>
      <c r="G2370" s="1" t="s">
        <v>12</v>
      </c>
      <c r="H2370" s="1" t="s">
        <v>13</v>
      </c>
    </row>
    <row r="2371" spans="1:8" x14ac:dyDescent="0.3">
      <c r="A2371" s="4">
        <v>42039</v>
      </c>
      <c r="B2371" s="2" t="s">
        <v>8</v>
      </c>
      <c r="C2371" s="2" t="s">
        <v>14</v>
      </c>
      <c r="D2371" s="2" t="s">
        <v>129</v>
      </c>
      <c r="E2371" s="2" t="s">
        <v>1071</v>
      </c>
      <c r="F2371" s="2">
        <v>26</v>
      </c>
      <c r="G2371" s="2" t="s">
        <v>12</v>
      </c>
      <c r="H2371" s="2" t="s">
        <v>13</v>
      </c>
    </row>
    <row r="2372" spans="1:8" x14ac:dyDescent="0.3">
      <c r="A2372" s="3">
        <v>42038</v>
      </c>
      <c r="B2372" s="1" t="s">
        <v>8</v>
      </c>
      <c r="C2372" s="1" t="s">
        <v>14</v>
      </c>
      <c r="D2372" s="1" t="s">
        <v>129</v>
      </c>
      <c r="E2372" s="1" t="s">
        <v>239</v>
      </c>
      <c r="F2372" s="1">
        <v>70</v>
      </c>
      <c r="G2372" s="1" t="s">
        <v>12</v>
      </c>
      <c r="H2372" s="1" t="s">
        <v>13</v>
      </c>
    </row>
    <row r="2373" spans="1:8" x14ac:dyDescent="0.3">
      <c r="A2373" s="4">
        <v>42038</v>
      </c>
      <c r="B2373" s="2" t="s">
        <v>8</v>
      </c>
      <c r="C2373" s="2" t="s">
        <v>14</v>
      </c>
      <c r="D2373" s="2" t="s">
        <v>129</v>
      </c>
      <c r="E2373" s="2" t="s">
        <v>1135</v>
      </c>
      <c r="F2373" s="2">
        <v>10</v>
      </c>
      <c r="G2373" s="2" t="s">
        <v>12</v>
      </c>
      <c r="H2373" s="2" t="s">
        <v>13</v>
      </c>
    </row>
    <row r="2374" spans="1:8" x14ac:dyDescent="0.3">
      <c r="A2374" s="3">
        <v>42038</v>
      </c>
      <c r="B2374" s="1" t="s">
        <v>8</v>
      </c>
      <c r="C2374" s="1" t="s">
        <v>14</v>
      </c>
      <c r="D2374" s="1" t="s">
        <v>129</v>
      </c>
      <c r="E2374" s="1" t="s">
        <v>975</v>
      </c>
      <c r="F2374" s="1">
        <v>107</v>
      </c>
      <c r="G2374" s="1" t="s">
        <v>12</v>
      </c>
      <c r="H2374" s="1" t="s">
        <v>13</v>
      </c>
    </row>
    <row r="2375" spans="1:8" x14ac:dyDescent="0.3">
      <c r="A2375" s="4">
        <v>42038</v>
      </c>
      <c r="B2375" s="2" t="s">
        <v>8</v>
      </c>
      <c r="C2375" s="2" t="s">
        <v>32</v>
      </c>
      <c r="D2375" s="2" t="s">
        <v>129</v>
      </c>
      <c r="E2375" s="2" t="s">
        <v>1148</v>
      </c>
      <c r="F2375" s="2">
        <v>100</v>
      </c>
      <c r="G2375" s="2" t="s">
        <v>12</v>
      </c>
      <c r="H2375" s="2" t="s">
        <v>13</v>
      </c>
    </row>
    <row r="2376" spans="1:8" x14ac:dyDescent="0.3">
      <c r="A2376" s="3">
        <v>42038</v>
      </c>
      <c r="B2376" s="1" t="s">
        <v>8</v>
      </c>
      <c r="C2376" s="1" t="s">
        <v>14</v>
      </c>
      <c r="D2376" s="1" t="s">
        <v>129</v>
      </c>
      <c r="E2376" s="1" t="s">
        <v>1149</v>
      </c>
      <c r="F2376" s="1">
        <v>27</v>
      </c>
      <c r="G2376" s="1" t="s">
        <v>12</v>
      </c>
      <c r="H2376" s="1" t="s">
        <v>13</v>
      </c>
    </row>
    <row r="2377" spans="1:8" x14ac:dyDescent="0.3">
      <c r="A2377" s="4">
        <v>42038</v>
      </c>
      <c r="B2377" s="2" t="s">
        <v>8</v>
      </c>
      <c r="C2377" s="2" t="s">
        <v>32</v>
      </c>
      <c r="D2377" s="2" t="s">
        <v>129</v>
      </c>
      <c r="E2377" s="2" t="s">
        <v>1150</v>
      </c>
      <c r="F2377" s="2">
        <v>50</v>
      </c>
      <c r="G2377" s="2" t="s">
        <v>12</v>
      </c>
      <c r="H2377" s="2" t="s">
        <v>13</v>
      </c>
    </row>
    <row r="2378" spans="1:8" x14ac:dyDescent="0.3">
      <c r="A2378" s="3">
        <v>42037</v>
      </c>
      <c r="B2378" s="1" t="s">
        <v>17</v>
      </c>
      <c r="C2378" s="1" t="s">
        <v>32</v>
      </c>
      <c r="D2378" s="1" t="s">
        <v>129</v>
      </c>
      <c r="E2378" s="1" t="s">
        <v>1151</v>
      </c>
      <c r="F2378" s="1">
        <v>10000</v>
      </c>
      <c r="G2378" s="1" t="s">
        <v>12</v>
      </c>
      <c r="H2378" s="1" t="s">
        <v>13</v>
      </c>
    </row>
    <row r="2379" spans="1:8" x14ac:dyDescent="0.3">
      <c r="A2379" s="4">
        <v>42037</v>
      </c>
      <c r="B2379" s="2" t="s">
        <v>8</v>
      </c>
      <c r="C2379" s="2" t="s">
        <v>14</v>
      </c>
      <c r="D2379" s="2" t="s">
        <v>129</v>
      </c>
      <c r="E2379" s="2" t="s">
        <v>1071</v>
      </c>
      <c r="F2379" s="2">
        <v>26</v>
      </c>
      <c r="G2379" s="2" t="s">
        <v>12</v>
      </c>
      <c r="H2379" s="2" t="s">
        <v>13</v>
      </c>
    </row>
    <row r="2380" spans="1:8" x14ac:dyDescent="0.3">
      <c r="A2380" s="3">
        <v>42037</v>
      </c>
      <c r="B2380" s="1" t="s">
        <v>8</v>
      </c>
      <c r="C2380" s="1" t="s">
        <v>14</v>
      </c>
      <c r="D2380" s="1" t="s">
        <v>129</v>
      </c>
      <c r="E2380" s="1" t="s">
        <v>1152</v>
      </c>
      <c r="F2380" s="1">
        <v>30</v>
      </c>
      <c r="G2380" s="1" t="s">
        <v>12</v>
      </c>
      <c r="H2380" s="1" t="s">
        <v>13</v>
      </c>
    </row>
    <row r="2381" spans="1:8" x14ac:dyDescent="0.3">
      <c r="A2381" s="4">
        <v>42036</v>
      </c>
      <c r="B2381" s="2" t="s">
        <v>8</v>
      </c>
      <c r="C2381" s="2" t="s">
        <v>14</v>
      </c>
      <c r="D2381" s="2" t="s">
        <v>129</v>
      </c>
      <c r="E2381" s="2" t="s">
        <v>1071</v>
      </c>
      <c r="F2381" s="2">
        <v>26</v>
      </c>
      <c r="G2381" s="2" t="s">
        <v>12</v>
      </c>
      <c r="H2381" s="2" t="s">
        <v>13</v>
      </c>
    </row>
    <row r="2382" spans="1:8" x14ac:dyDescent="0.3">
      <c r="A2382" s="3">
        <v>42036</v>
      </c>
      <c r="B2382" s="1" t="s">
        <v>8</v>
      </c>
      <c r="C2382" s="1" t="s">
        <v>67</v>
      </c>
      <c r="D2382" s="1" t="s">
        <v>129</v>
      </c>
      <c r="E2382" s="1" t="s">
        <v>1068</v>
      </c>
      <c r="F2382" s="1">
        <v>784</v>
      </c>
      <c r="G2382" s="1" t="s">
        <v>12</v>
      </c>
      <c r="H2382" s="1" t="s">
        <v>13</v>
      </c>
    </row>
    <row r="2383" spans="1:8" x14ac:dyDescent="0.3">
      <c r="A2383" s="4">
        <v>42036</v>
      </c>
      <c r="B2383" s="2" t="s">
        <v>8</v>
      </c>
      <c r="C2383" s="2" t="s">
        <v>49</v>
      </c>
      <c r="D2383" s="2" t="s">
        <v>129</v>
      </c>
      <c r="E2383" s="2" t="s">
        <v>1153</v>
      </c>
      <c r="F2383" s="2">
        <v>248</v>
      </c>
      <c r="G2383" s="2" t="s">
        <v>12</v>
      </c>
      <c r="H2383" s="2" t="s">
        <v>13</v>
      </c>
    </row>
    <row r="2384" spans="1:8" x14ac:dyDescent="0.3">
      <c r="A2384" s="3">
        <v>42035.676701388889</v>
      </c>
      <c r="B2384" s="1" t="s">
        <v>8</v>
      </c>
      <c r="C2384" s="1" t="s">
        <v>14</v>
      </c>
      <c r="D2384" s="1" t="s">
        <v>129</v>
      </c>
      <c r="E2384" s="1" t="s">
        <v>1118</v>
      </c>
      <c r="F2384" s="1">
        <v>20</v>
      </c>
      <c r="G2384" s="1" t="s">
        <v>12</v>
      </c>
      <c r="H2384" s="1" t="s">
        <v>13</v>
      </c>
    </row>
    <row r="2385" spans="1:8" x14ac:dyDescent="0.3">
      <c r="A2385" s="4">
        <v>42035.676701388889</v>
      </c>
      <c r="B2385" s="2" t="s">
        <v>8</v>
      </c>
      <c r="C2385" s="2" t="s">
        <v>14</v>
      </c>
      <c r="D2385" s="2" t="s">
        <v>129</v>
      </c>
      <c r="E2385" s="2" t="s">
        <v>1154</v>
      </c>
      <c r="F2385" s="2">
        <v>40</v>
      </c>
      <c r="G2385" s="2" t="s">
        <v>12</v>
      </c>
      <c r="H2385" s="2" t="s">
        <v>13</v>
      </c>
    </row>
    <row r="2386" spans="1:8" x14ac:dyDescent="0.3">
      <c r="A2386" s="3">
        <v>42034.965324074074</v>
      </c>
      <c r="B2386" s="1" t="s">
        <v>8</v>
      </c>
      <c r="C2386" s="1" t="s">
        <v>9</v>
      </c>
      <c r="D2386" s="1" t="s">
        <v>129</v>
      </c>
      <c r="E2386" s="1" t="s">
        <v>1155</v>
      </c>
      <c r="F2386" s="1">
        <v>100</v>
      </c>
      <c r="G2386" s="1" t="s">
        <v>12</v>
      </c>
      <c r="H2386" s="1" t="s">
        <v>13</v>
      </c>
    </row>
    <row r="2387" spans="1:8" x14ac:dyDescent="0.3">
      <c r="A2387" s="4">
        <v>42034.965324074074</v>
      </c>
      <c r="B2387" s="2" t="s">
        <v>8</v>
      </c>
      <c r="C2387" s="2" t="s">
        <v>14</v>
      </c>
      <c r="D2387" s="2" t="s">
        <v>129</v>
      </c>
      <c r="E2387" s="2" t="s">
        <v>1156</v>
      </c>
      <c r="F2387" s="2">
        <v>1004</v>
      </c>
      <c r="G2387" s="2" t="s">
        <v>12</v>
      </c>
      <c r="H2387" s="2" t="s">
        <v>13</v>
      </c>
    </row>
    <row r="2388" spans="1:8" x14ac:dyDescent="0.3">
      <c r="A2388" s="3">
        <v>42033.313055555554</v>
      </c>
      <c r="B2388" s="1" t="s">
        <v>8</v>
      </c>
      <c r="C2388" s="1" t="s">
        <v>14</v>
      </c>
      <c r="D2388" s="1" t="s">
        <v>129</v>
      </c>
      <c r="E2388" s="1" t="s">
        <v>1071</v>
      </c>
      <c r="F2388" s="1">
        <v>26</v>
      </c>
      <c r="G2388" s="1" t="s">
        <v>12</v>
      </c>
      <c r="H2388" s="1" t="s">
        <v>13</v>
      </c>
    </row>
    <row r="2389" spans="1:8" x14ac:dyDescent="0.3">
      <c r="A2389" s="4">
        <v>42033.313055555554</v>
      </c>
      <c r="B2389" s="2" t="s">
        <v>8</v>
      </c>
      <c r="C2389" s="2" t="s">
        <v>14</v>
      </c>
      <c r="D2389" s="2" t="s">
        <v>129</v>
      </c>
      <c r="E2389" s="2" t="s">
        <v>1157</v>
      </c>
      <c r="F2389" s="2">
        <v>38</v>
      </c>
      <c r="G2389" s="2" t="s">
        <v>12</v>
      </c>
      <c r="H2389" s="2" t="s">
        <v>13</v>
      </c>
    </row>
    <row r="2390" spans="1:8" x14ac:dyDescent="0.3">
      <c r="A2390" s="3">
        <v>42033.313055555554</v>
      </c>
      <c r="B2390" s="1" t="s">
        <v>8</v>
      </c>
      <c r="C2390" s="1" t="s">
        <v>14</v>
      </c>
      <c r="D2390" s="1" t="s">
        <v>129</v>
      </c>
      <c r="E2390" s="1" t="s">
        <v>1158</v>
      </c>
      <c r="F2390" s="1">
        <v>15</v>
      </c>
      <c r="G2390" s="1" t="s">
        <v>12</v>
      </c>
      <c r="H2390" s="1" t="s">
        <v>13</v>
      </c>
    </row>
    <row r="2391" spans="1:8" x14ac:dyDescent="0.3">
      <c r="A2391" s="4">
        <v>42031.773842592593</v>
      </c>
      <c r="B2391" s="2" t="s">
        <v>8</v>
      </c>
      <c r="C2391" s="2" t="s">
        <v>14</v>
      </c>
      <c r="D2391" s="2" t="s">
        <v>129</v>
      </c>
      <c r="E2391" s="2" t="s">
        <v>1159</v>
      </c>
      <c r="F2391" s="2">
        <v>15</v>
      </c>
      <c r="G2391" s="2" t="s">
        <v>12</v>
      </c>
      <c r="H2391" s="2" t="s">
        <v>13</v>
      </c>
    </row>
    <row r="2392" spans="1:8" x14ac:dyDescent="0.3">
      <c r="A2392" s="3">
        <v>42031.773726851854</v>
      </c>
      <c r="B2392" s="1" t="s">
        <v>8</v>
      </c>
      <c r="C2392" s="1" t="s">
        <v>14</v>
      </c>
      <c r="D2392" s="1" t="s">
        <v>129</v>
      </c>
      <c r="E2392" s="1" t="s">
        <v>1135</v>
      </c>
      <c r="F2392" s="1">
        <v>30</v>
      </c>
      <c r="G2392" s="1" t="s">
        <v>12</v>
      </c>
      <c r="H2392" s="1" t="s">
        <v>13</v>
      </c>
    </row>
    <row r="2393" spans="1:8" x14ac:dyDescent="0.3">
      <c r="A2393" s="4">
        <v>42030.819201388891</v>
      </c>
      <c r="B2393" s="2" t="s">
        <v>8</v>
      </c>
      <c r="C2393" s="2" t="s">
        <v>14</v>
      </c>
      <c r="D2393" s="2" t="s">
        <v>129</v>
      </c>
      <c r="E2393" s="2" t="s">
        <v>1071</v>
      </c>
      <c r="F2393" s="2">
        <v>26</v>
      </c>
      <c r="G2393" s="2" t="s">
        <v>12</v>
      </c>
      <c r="H2393" s="2" t="s">
        <v>13</v>
      </c>
    </row>
    <row r="2394" spans="1:8" x14ac:dyDescent="0.3">
      <c r="A2394" s="3">
        <v>42030.321331018517</v>
      </c>
      <c r="B2394" s="1" t="s">
        <v>8</v>
      </c>
      <c r="C2394" s="1" t="s">
        <v>14</v>
      </c>
      <c r="D2394" s="1" t="s">
        <v>129</v>
      </c>
      <c r="E2394" s="1" t="s">
        <v>1160</v>
      </c>
      <c r="F2394" s="1">
        <v>30</v>
      </c>
      <c r="G2394" s="1" t="s">
        <v>12</v>
      </c>
      <c r="H2394" s="1" t="s">
        <v>13</v>
      </c>
    </row>
    <row r="2395" spans="1:8" x14ac:dyDescent="0.3">
      <c r="A2395" s="4">
        <v>42030.319502314815</v>
      </c>
      <c r="B2395" s="2" t="s">
        <v>26</v>
      </c>
      <c r="C2395" s="2" t="s">
        <v>14</v>
      </c>
      <c r="D2395" s="2" t="s">
        <v>129</v>
      </c>
      <c r="E2395" s="2" t="s">
        <v>975</v>
      </c>
      <c r="F2395" s="2">
        <v>311</v>
      </c>
      <c r="G2395" s="2" t="s">
        <v>12</v>
      </c>
      <c r="H2395" s="2" t="s">
        <v>13</v>
      </c>
    </row>
    <row r="2396" spans="1:8" x14ac:dyDescent="0.3">
      <c r="A2396" s="3">
        <v>42029.781898148147</v>
      </c>
      <c r="B2396" s="1" t="s">
        <v>8</v>
      </c>
      <c r="C2396" s="1" t="s">
        <v>110</v>
      </c>
      <c r="D2396" s="1" t="s">
        <v>129</v>
      </c>
      <c r="E2396" s="1" t="s">
        <v>112</v>
      </c>
      <c r="F2396" s="1">
        <v>60</v>
      </c>
      <c r="G2396" s="1" t="s">
        <v>12</v>
      </c>
      <c r="H2396" s="1" t="s">
        <v>13</v>
      </c>
    </row>
    <row r="2397" spans="1:8" x14ac:dyDescent="0.3">
      <c r="A2397" s="4">
        <v>42028.679131944446</v>
      </c>
      <c r="B2397" s="2" t="s">
        <v>8</v>
      </c>
      <c r="C2397" s="2" t="s">
        <v>14</v>
      </c>
      <c r="D2397" s="2" t="s">
        <v>129</v>
      </c>
      <c r="E2397" s="2" t="s">
        <v>1135</v>
      </c>
      <c r="F2397" s="2">
        <v>30</v>
      </c>
      <c r="G2397" s="2" t="s">
        <v>12</v>
      </c>
      <c r="H2397" s="2" t="s">
        <v>13</v>
      </c>
    </row>
    <row r="2398" spans="1:8" x14ac:dyDescent="0.3">
      <c r="A2398" s="3">
        <v>42026.697743055556</v>
      </c>
      <c r="B2398" s="1" t="s">
        <v>8</v>
      </c>
      <c r="C2398" s="1" t="s">
        <v>14</v>
      </c>
      <c r="D2398" s="1" t="s">
        <v>129</v>
      </c>
      <c r="E2398" s="1" t="s">
        <v>1135</v>
      </c>
      <c r="F2398" s="1">
        <v>20</v>
      </c>
      <c r="G2398" s="1" t="s">
        <v>12</v>
      </c>
      <c r="H2398" s="1" t="s">
        <v>13</v>
      </c>
    </row>
    <row r="2399" spans="1:8" x14ac:dyDescent="0.3">
      <c r="A2399" s="4">
        <v>42026.697743055556</v>
      </c>
      <c r="B2399" s="2" t="s">
        <v>8</v>
      </c>
      <c r="C2399" s="2" t="s">
        <v>14</v>
      </c>
      <c r="D2399" s="2" t="s">
        <v>129</v>
      </c>
      <c r="E2399" s="2" t="s">
        <v>15</v>
      </c>
      <c r="F2399" s="2">
        <v>33</v>
      </c>
      <c r="G2399" s="2" t="s">
        <v>12</v>
      </c>
      <c r="H2399" s="2" t="s">
        <v>13</v>
      </c>
    </row>
    <row r="2400" spans="1:8" x14ac:dyDescent="0.3">
      <c r="A2400" s="3">
        <v>42025.761840277781</v>
      </c>
      <c r="B2400" s="1" t="s">
        <v>8</v>
      </c>
      <c r="C2400" s="1" t="s">
        <v>14</v>
      </c>
      <c r="D2400" s="1" t="s">
        <v>129</v>
      </c>
      <c r="E2400" s="1" t="s">
        <v>975</v>
      </c>
      <c r="F2400" s="1">
        <v>120</v>
      </c>
      <c r="G2400" s="1" t="s">
        <v>12</v>
      </c>
      <c r="H2400" s="1" t="s">
        <v>13</v>
      </c>
    </row>
    <row r="2401" spans="1:8" x14ac:dyDescent="0.3">
      <c r="A2401" s="4">
        <v>42025.761840277781</v>
      </c>
      <c r="B2401" s="2" t="s">
        <v>8</v>
      </c>
      <c r="C2401" s="2" t="s">
        <v>67</v>
      </c>
      <c r="D2401" s="2" t="s">
        <v>129</v>
      </c>
      <c r="E2401" s="2" t="s">
        <v>1161</v>
      </c>
      <c r="F2401" s="2">
        <v>60</v>
      </c>
      <c r="G2401" s="2" t="s">
        <v>12</v>
      </c>
      <c r="H2401" s="2" t="s">
        <v>13</v>
      </c>
    </row>
    <row r="2402" spans="1:8" x14ac:dyDescent="0.3">
      <c r="A2402" s="3">
        <v>42025.761840277781</v>
      </c>
      <c r="B2402" s="1" t="s">
        <v>8</v>
      </c>
      <c r="C2402" s="1" t="s">
        <v>14</v>
      </c>
      <c r="D2402" s="1" t="s">
        <v>129</v>
      </c>
      <c r="E2402" s="1" t="s">
        <v>1162</v>
      </c>
      <c r="F2402" s="1">
        <v>27</v>
      </c>
      <c r="G2402" s="1" t="s">
        <v>12</v>
      </c>
      <c r="H2402" s="1" t="s">
        <v>13</v>
      </c>
    </row>
    <row r="2403" spans="1:8" x14ac:dyDescent="0.3">
      <c r="A2403" s="4">
        <v>42025.550138888888</v>
      </c>
      <c r="B2403" s="2" t="s">
        <v>8</v>
      </c>
      <c r="C2403" s="2" t="s">
        <v>9</v>
      </c>
      <c r="D2403" s="2" t="s">
        <v>129</v>
      </c>
      <c r="E2403" s="2" t="s">
        <v>1163</v>
      </c>
      <c r="F2403" s="2">
        <v>264</v>
      </c>
      <c r="G2403" s="2" t="s">
        <v>12</v>
      </c>
      <c r="H2403" s="2" t="s">
        <v>13</v>
      </c>
    </row>
    <row r="2404" spans="1:8" x14ac:dyDescent="0.3">
      <c r="A2404" s="3">
        <v>42025.549780092595</v>
      </c>
      <c r="B2404" s="1" t="s">
        <v>26</v>
      </c>
      <c r="C2404" s="1" t="s">
        <v>9</v>
      </c>
      <c r="D2404" s="1" t="s">
        <v>129</v>
      </c>
      <c r="E2404" s="1" t="s">
        <v>1143</v>
      </c>
      <c r="F2404" s="1">
        <v>138</v>
      </c>
      <c r="G2404" s="1" t="s">
        <v>12</v>
      </c>
      <c r="H2404" s="1" t="s">
        <v>13</v>
      </c>
    </row>
    <row r="2405" spans="1:8" x14ac:dyDescent="0.3">
      <c r="A2405" s="4">
        <v>42025.397615740738</v>
      </c>
      <c r="B2405" s="2" t="s">
        <v>8</v>
      </c>
      <c r="C2405" s="2" t="s">
        <v>14</v>
      </c>
      <c r="D2405" s="2" t="s">
        <v>129</v>
      </c>
      <c r="E2405" s="2" t="s">
        <v>1081</v>
      </c>
      <c r="F2405" s="2">
        <v>28</v>
      </c>
      <c r="G2405" s="2" t="s">
        <v>12</v>
      </c>
      <c r="H2405" s="2" t="s">
        <v>13</v>
      </c>
    </row>
    <row r="2406" spans="1:8" x14ac:dyDescent="0.3">
      <c r="A2406" s="3">
        <v>42025.378946759258</v>
      </c>
      <c r="B2406" s="1" t="s">
        <v>8</v>
      </c>
      <c r="C2406" s="1" t="s">
        <v>14</v>
      </c>
      <c r="D2406" s="1" t="s">
        <v>129</v>
      </c>
      <c r="E2406" s="1" t="s">
        <v>1164</v>
      </c>
      <c r="F2406" s="1">
        <v>50</v>
      </c>
      <c r="G2406" s="1" t="s">
        <v>12</v>
      </c>
      <c r="H2406" s="1" t="s">
        <v>13</v>
      </c>
    </row>
    <row r="2407" spans="1:8" x14ac:dyDescent="0.3">
      <c r="A2407" s="4">
        <v>42024.397430555553</v>
      </c>
      <c r="B2407" s="2" t="s">
        <v>8</v>
      </c>
      <c r="C2407" s="2" t="s">
        <v>14</v>
      </c>
      <c r="D2407" s="2" t="s">
        <v>129</v>
      </c>
      <c r="E2407" s="2" t="s">
        <v>1084</v>
      </c>
      <c r="F2407" s="2">
        <v>65</v>
      </c>
      <c r="G2407" s="2" t="s">
        <v>12</v>
      </c>
      <c r="H2407" s="2" t="s">
        <v>13</v>
      </c>
    </row>
    <row r="2408" spans="1:8" x14ac:dyDescent="0.3">
      <c r="A2408" s="3">
        <v>42023.31527777778</v>
      </c>
      <c r="B2408" s="1" t="s">
        <v>8</v>
      </c>
      <c r="C2408" s="1" t="s">
        <v>14</v>
      </c>
      <c r="D2408" s="1" t="s">
        <v>129</v>
      </c>
      <c r="E2408" s="1" t="s">
        <v>1081</v>
      </c>
      <c r="F2408" s="1">
        <v>29</v>
      </c>
      <c r="G2408" s="1" t="s">
        <v>12</v>
      </c>
      <c r="H2408" s="1" t="s">
        <v>13</v>
      </c>
    </row>
    <row r="2409" spans="1:8" x14ac:dyDescent="0.3">
      <c r="A2409" s="4">
        <v>42022.314814814818</v>
      </c>
      <c r="B2409" s="2" t="s">
        <v>8</v>
      </c>
      <c r="C2409" s="2" t="s">
        <v>14</v>
      </c>
      <c r="D2409" s="2" t="s">
        <v>129</v>
      </c>
      <c r="E2409" s="2" t="s">
        <v>1123</v>
      </c>
      <c r="F2409" s="2">
        <v>60</v>
      </c>
      <c r="G2409" s="2" t="s">
        <v>12</v>
      </c>
      <c r="H2409" s="2" t="s">
        <v>13</v>
      </c>
    </row>
    <row r="2410" spans="1:8" x14ac:dyDescent="0.3">
      <c r="A2410" s="3">
        <v>42022.313680555555</v>
      </c>
      <c r="B2410" s="1" t="s">
        <v>8</v>
      </c>
      <c r="C2410" s="1" t="s">
        <v>14</v>
      </c>
      <c r="D2410" s="1" t="s">
        <v>129</v>
      </c>
      <c r="E2410" s="1" t="s">
        <v>1135</v>
      </c>
      <c r="F2410" s="1">
        <v>8</v>
      </c>
      <c r="G2410" s="1" t="s">
        <v>12</v>
      </c>
      <c r="H2410" s="1" t="s">
        <v>13</v>
      </c>
    </row>
    <row r="2411" spans="1:8" x14ac:dyDescent="0.3">
      <c r="A2411" s="4">
        <v>42022.313680555555</v>
      </c>
      <c r="B2411" s="2" t="s">
        <v>8</v>
      </c>
      <c r="C2411" s="2" t="s">
        <v>14</v>
      </c>
      <c r="D2411" s="2" t="s">
        <v>129</v>
      </c>
      <c r="E2411" s="2" t="s">
        <v>1081</v>
      </c>
      <c r="F2411" s="2">
        <v>29</v>
      </c>
      <c r="G2411" s="2" t="s">
        <v>12</v>
      </c>
      <c r="H2411" s="2" t="s">
        <v>13</v>
      </c>
    </row>
    <row r="2412" spans="1:8" x14ac:dyDescent="0.3">
      <c r="A2412" s="3">
        <v>42020.690150462964</v>
      </c>
      <c r="B2412" s="1" t="s">
        <v>8</v>
      </c>
      <c r="C2412" s="1" t="s">
        <v>9</v>
      </c>
      <c r="D2412" s="1" t="s">
        <v>129</v>
      </c>
      <c r="E2412" s="1" t="s">
        <v>1165</v>
      </c>
      <c r="F2412" s="1">
        <v>30</v>
      </c>
      <c r="G2412" s="1" t="s">
        <v>12</v>
      </c>
      <c r="H2412" s="1" t="s">
        <v>13</v>
      </c>
    </row>
    <row r="2413" spans="1:8" x14ac:dyDescent="0.3">
      <c r="A2413" s="4">
        <v>42020.689375000002</v>
      </c>
      <c r="B2413" s="2" t="s">
        <v>8</v>
      </c>
      <c r="C2413" s="2" t="s">
        <v>9</v>
      </c>
      <c r="D2413" s="2" t="s">
        <v>129</v>
      </c>
      <c r="E2413" s="2" t="s">
        <v>1166</v>
      </c>
      <c r="F2413" s="2">
        <v>50</v>
      </c>
      <c r="G2413" s="2" t="s">
        <v>12</v>
      </c>
      <c r="H2413" s="2" t="s">
        <v>13</v>
      </c>
    </row>
    <row r="2414" spans="1:8" x14ac:dyDescent="0.3">
      <c r="A2414" s="3">
        <v>42020.688090277778</v>
      </c>
      <c r="B2414" s="1" t="s">
        <v>8</v>
      </c>
      <c r="C2414" s="1" t="s">
        <v>9</v>
      </c>
      <c r="D2414" s="1" t="s">
        <v>129</v>
      </c>
      <c r="E2414" s="1" t="s">
        <v>1167</v>
      </c>
      <c r="F2414" s="1">
        <v>10</v>
      </c>
      <c r="G2414" s="1" t="s">
        <v>12</v>
      </c>
      <c r="H2414" s="1" t="s">
        <v>13</v>
      </c>
    </row>
    <row r="2415" spans="1:8" x14ac:dyDescent="0.3">
      <c r="A2415" s="4">
        <v>42019.932175925926</v>
      </c>
      <c r="B2415" s="2" t="s">
        <v>8</v>
      </c>
      <c r="C2415" s="2" t="s">
        <v>14</v>
      </c>
      <c r="D2415" s="2" t="s">
        <v>129</v>
      </c>
      <c r="E2415" s="2" t="s">
        <v>1168</v>
      </c>
      <c r="F2415" s="2">
        <v>155</v>
      </c>
      <c r="G2415" s="2" t="s">
        <v>12</v>
      </c>
      <c r="H2415" s="2" t="s">
        <v>13</v>
      </c>
    </row>
    <row r="2416" spans="1:8" x14ac:dyDescent="0.3">
      <c r="A2416" s="3">
        <v>42019.766099537039</v>
      </c>
      <c r="B2416" s="1" t="s">
        <v>8</v>
      </c>
      <c r="C2416" s="1" t="s">
        <v>9</v>
      </c>
      <c r="D2416" s="1" t="s">
        <v>129</v>
      </c>
      <c r="E2416" s="1" t="s">
        <v>1169</v>
      </c>
      <c r="F2416" s="1">
        <v>100</v>
      </c>
      <c r="G2416" s="1" t="s">
        <v>12</v>
      </c>
      <c r="H2416" s="1" t="s">
        <v>13</v>
      </c>
    </row>
    <row r="2417" spans="1:8" x14ac:dyDescent="0.3">
      <c r="A2417" s="4">
        <v>42019.766006944446</v>
      </c>
      <c r="B2417" s="2" t="s">
        <v>8</v>
      </c>
      <c r="C2417" s="2" t="s">
        <v>14</v>
      </c>
      <c r="D2417" s="2" t="s">
        <v>129</v>
      </c>
      <c r="E2417" s="2" t="s">
        <v>1135</v>
      </c>
      <c r="F2417" s="2">
        <v>10</v>
      </c>
      <c r="G2417" s="2" t="s">
        <v>12</v>
      </c>
      <c r="H2417" s="2" t="s">
        <v>13</v>
      </c>
    </row>
    <row r="2418" spans="1:8" x14ac:dyDescent="0.3">
      <c r="A2418" s="3">
        <v>42018.985000000001</v>
      </c>
      <c r="B2418" s="1" t="s">
        <v>8</v>
      </c>
      <c r="C2418" s="1" t="s">
        <v>14</v>
      </c>
      <c r="D2418" s="1" t="s">
        <v>129</v>
      </c>
      <c r="E2418" s="1" t="s">
        <v>1170</v>
      </c>
      <c r="F2418" s="1">
        <v>13</v>
      </c>
      <c r="G2418" s="1" t="s">
        <v>12</v>
      </c>
      <c r="H2418" s="1" t="s">
        <v>13</v>
      </c>
    </row>
    <row r="2419" spans="1:8" x14ac:dyDescent="0.3">
      <c r="A2419" s="4">
        <v>42018.649965277778</v>
      </c>
      <c r="B2419" s="2" t="s">
        <v>8</v>
      </c>
      <c r="C2419" s="2" t="s">
        <v>14</v>
      </c>
      <c r="D2419" s="2" t="s">
        <v>129</v>
      </c>
      <c r="E2419" s="2" t="s">
        <v>1171</v>
      </c>
      <c r="F2419" s="2">
        <v>120</v>
      </c>
      <c r="G2419" s="2" t="s">
        <v>12</v>
      </c>
      <c r="H2419" s="2" t="s">
        <v>13</v>
      </c>
    </row>
    <row r="2420" spans="1:8" x14ac:dyDescent="0.3">
      <c r="A2420" s="3">
        <v>42018.529814814814</v>
      </c>
      <c r="B2420" s="1" t="s">
        <v>17</v>
      </c>
      <c r="C2420" s="1" t="s">
        <v>9</v>
      </c>
      <c r="D2420" s="1" t="s">
        <v>129</v>
      </c>
      <c r="E2420" s="1" t="s">
        <v>1172</v>
      </c>
      <c r="F2420" s="1">
        <v>760</v>
      </c>
      <c r="G2420" s="1" t="s">
        <v>12</v>
      </c>
      <c r="H2420" s="1" t="s">
        <v>13</v>
      </c>
    </row>
    <row r="2421" spans="1:8" x14ac:dyDescent="0.3">
      <c r="A2421" s="4">
        <v>42017.78665509259</v>
      </c>
      <c r="B2421" s="2" t="s">
        <v>8</v>
      </c>
      <c r="C2421" s="2" t="s">
        <v>32</v>
      </c>
      <c r="D2421" s="2" t="s">
        <v>129</v>
      </c>
      <c r="E2421" s="2" t="s">
        <v>1131</v>
      </c>
      <c r="F2421" s="2">
        <v>500</v>
      </c>
      <c r="G2421" s="2" t="s">
        <v>12</v>
      </c>
      <c r="H2421" s="2" t="s">
        <v>13</v>
      </c>
    </row>
    <row r="2422" spans="1:8" x14ac:dyDescent="0.3">
      <c r="A2422" s="3">
        <v>42017.78665509259</v>
      </c>
      <c r="B2422" s="1" t="s">
        <v>8</v>
      </c>
      <c r="C2422" s="1" t="s">
        <v>14</v>
      </c>
      <c r="D2422" s="1" t="s">
        <v>129</v>
      </c>
      <c r="E2422" s="1" t="s">
        <v>1135</v>
      </c>
      <c r="F2422" s="1">
        <v>10</v>
      </c>
      <c r="G2422" s="1" t="s">
        <v>12</v>
      </c>
      <c r="H2422" s="1" t="s">
        <v>13</v>
      </c>
    </row>
    <row r="2423" spans="1:8" x14ac:dyDescent="0.3">
      <c r="A2423" s="4">
        <v>42016</v>
      </c>
      <c r="B2423" s="2" t="s">
        <v>8</v>
      </c>
      <c r="C2423" s="2" t="s">
        <v>9</v>
      </c>
      <c r="D2423" s="2" t="s">
        <v>129</v>
      </c>
      <c r="E2423" s="2" t="s">
        <v>1173</v>
      </c>
      <c r="F2423" s="2">
        <v>175</v>
      </c>
      <c r="G2423" s="2" t="s">
        <v>12</v>
      </c>
      <c r="H2423" s="2" t="s">
        <v>13</v>
      </c>
    </row>
    <row r="2424" spans="1:8" x14ac:dyDescent="0.3">
      <c r="A2424" s="3">
        <v>42016</v>
      </c>
      <c r="B2424" s="1" t="s">
        <v>8</v>
      </c>
      <c r="C2424" s="1" t="s">
        <v>9</v>
      </c>
      <c r="D2424" s="1" t="s">
        <v>129</v>
      </c>
      <c r="E2424" s="1" t="s">
        <v>1174</v>
      </c>
      <c r="F2424" s="1">
        <v>61</v>
      </c>
      <c r="G2424" s="1" t="s">
        <v>12</v>
      </c>
      <c r="H2424" s="1" t="s">
        <v>13</v>
      </c>
    </row>
    <row r="2425" spans="1:8" x14ac:dyDescent="0.3">
      <c r="A2425" s="4">
        <v>42015</v>
      </c>
      <c r="B2425" s="2" t="s">
        <v>8</v>
      </c>
      <c r="C2425" s="2" t="s">
        <v>110</v>
      </c>
      <c r="D2425" s="2" t="s">
        <v>129</v>
      </c>
      <c r="E2425" s="2" t="s">
        <v>1175</v>
      </c>
      <c r="F2425" s="2">
        <v>50</v>
      </c>
      <c r="G2425" s="2" t="s">
        <v>12</v>
      </c>
      <c r="H2425" s="2" t="s">
        <v>13</v>
      </c>
    </row>
    <row r="2426" spans="1:8" x14ac:dyDescent="0.3">
      <c r="A2426" s="3">
        <v>42015</v>
      </c>
      <c r="B2426" s="1" t="s">
        <v>8</v>
      </c>
      <c r="C2426" s="1" t="s">
        <v>9</v>
      </c>
      <c r="D2426" s="1" t="s">
        <v>129</v>
      </c>
      <c r="E2426" s="1" t="s">
        <v>1176</v>
      </c>
      <c r="F2426" s="1">
        <v>170</v>
      </c>
      <c r="G2426" s="1" t="s">
        <v>12</v>
      </c>
      <c r="H2426" s="1" t="s">
        <v>13</v>
      </c>
    </row>
    <row r="2427" spans="1:8" x14ac:dyDescent="0.3">
      <c r="A2427" s="4">
        <v>42014</v>
      </c>
      <c r="B2427" s="2" t="s">
        <v>8</v>
      </c>
      <c r="C2427" s="2" t="s">
        <v>9</v>
      </c>
      <c r="D2427" s="2" t="s">
        <v>129</v>
      </c>
      <c r="E2427" s="2" t="s">
        <v>1177</v>
      </c>
      <c r="F2427" s="2">
        <v>50</v>
      </c>
      <c r="G2427" s="2" t="s">
        <v>12</v>
      </c>
      <c r="H2427" s="2" t="s">
        <v>13</v>
      </c>
    </row>
    <row r="2428" spans="1:8" x14ac:dyDescent="0.3">
      <c r="A2428" s="3">
        <v>42014</v>
      </c>
      <c r="B2428" s="1" t="s">
        <v>17</v>
      </c>
      <c r="C2428" s="1" t="s">
        <v>9</v>
      </c>
      <c r="D2428" s="1" t="s">
        <v>129</v>
      </c>
      <c r="E2428" s="1" t="s">
        <v>1178</v>
      </c>
      <c r="F2428" s="1">
        <v>650</v>
      </c>
      <c r="G2428" s="1" t="s">
        <v>12</v>
      </c>
      <c r="H2428" s="1" t="s">
        <v>13</v>
      </c>
    </row>
    <row r="2429" spans="1:8" x14ac:dyDescent="0.3">
      <c r="A2429" s="4">
        <v>42014</v>
      </c>
      <c r="B2429" s="2" t="s">
        <v>8</v>
      </c>
      <c r="C2429" s="2" t="s">
        <v>32</v>
      </c>
      <c r="D2429" s="2" t="s">
        <v>129</v>
      </c>
      <c r="E2429" s="2" t="s">
        <v>1150</v>
      </c>
      <c r="F2429" s="2">
        <v>50</v>
      </c>
      <c r="G2429" s="2" t="s">
        <v>12</v>
      </c>
      <c r="H2429" s="2" t="s">
        <v>13</v>
      </c>
    </row>
    <row r="2430" spans="1:8" x14ac:dyDescent="0.3">
      <c r="A2430" s="3">
        <v>42014</v>
      </c>
      <c r="B2430" s="1" t="s">
        <v>8</v>
      </c>
      <c r="C2430" s="1" t="s">
        <v>14</v>
      </c>
      <c r="D2430" s="1" t="s">
        <v>129</v>
      </c>
      <c r="E2430" s="1" t="s">
        <v>1135</v>
      </c>
      <c r="F2430" s="1">
        <v>20</v>
      </c>
      <c r="G2430" s="1" t="s">
        <v>12</v>
      </c>
      <c r="H2430" s="1" t="s">
        <v>13</v>
      </c>
    </row>
    <row r="2431" spans="1:8" x14ac:dyDescent="0.3">
      <c r="A2431" s="4">
        <v>42013</v>
      </c>
      <c r="B2431" s="2" t="s">
        <v>8</v>
      </c>
      <c r="C2431" s="2" t="s">
        <v>14</v>
      </c>
      <c r="D2431" s="2" t="s">
        <v>129</v>
      </c>
      <c r="E2431" s="2" t="s">
        <v>1179</v>
      </c>
      <c r="F2431" s="2">
        <v>20</v>
      </c>
      <c r="G2431" s="2" t="s">
        <v>12</v>
      </c>
      <c r="H2431" s="2" t="s">
        <v>13</v>
      </c>
    </row>
    <row r="2432" spans="1:8" x14ac:dyDescent="0.3">
      <c r="A2432" s="3">
        <v>42013</v>
      </c>
      <c r="B2432" s="1" t="s">
        <v>8</v>
      </c>
      <c r="C2432" s="1" t="s">
        <v>32</v>
      </c>
      <c r="D2432" s="1" t="s">
        <v>129</v>
      </c>
      <c r="E2432" s="1" t="s">
        <v>1180</v>
      </c>
      <c r="F2432" s="1">
        <v>650</v>
      </c>
      <c r="G2432" s="1" t="s">
        <v>12</v>
      </c>
      <c r="H2432" s="1" t="s">
        <v>13</v>
      </c>
    </row>
    <row r="2433" spans="1:8" x14ac:dyDescent="0.3">
      <c r="A2433" s="4">
        <v>42012</v>
      </c>
      <c r="B2433" s="2" t="s">
        <v>8</v>
      </c>
      <c r="C2433" s="2" t="s">
        <v>14</v>
      </c>
      <c r="D2433" s="2" t="s">
        <v>129</v>
      </c>
      <c r="E2433" s="2" t="s">
        <v>1181</v>
      </c>
      <c r="F2433" s="2">
        <v>20</v>
      </c>
      <c r="G2433" s="2" t="s">
        <v>12</v>
      </c>
      <c r="H2433" s="2" t="s">
        <v>13</v>
      </c>
    </row>
    <row r="2434" spans="1:8" x14ac:dyDescent="0.3">
      <c r="A2434" s="3">
        <v>42011</v>
      </c>
      <c r="B2434" s="1" t="s">
        <v>8</v>
      </c>
      <c r="C2434" s="1" t="s">
        <v>14</v>
      </c>
      <c r="D2434" s="1" t="s">
        <v>129</v>
      </c>
      <c r="E2434" s="1" t="s">
        <v>1182</v>
      </c>
      <c r="F2434" s="1">
        <v>31</v>
      </c>
      <c r="G2434" s="1" t="s">
        <v>12</v>
      </c>
      <c r="H2434" s="1" t="s">
        <v>13</v>
      </c>
    </row>
    <row r="2435" spans="1:8" x14ac:dyDescent="0.3">
      <c r="A2435" s="4">
        <v>42010</v>
      </c>
      <c r="B2435" s="2" t="s">
        <v>8</v>
      </c>
      <c r="C2435" s="2" t="s">
        <v>14</v>
      </c>
      <c r="D2435" s="2" t="s">
        <v>129</v>
      </c>
      <c r="E2435" s="2" t="s">
        <v>1179</v>
      </c>
      <c r="F2435" s="2">
        <v>15</v>
      </c>
      <c r="G2435" s="2" t="s">
        <v>12</v>
      </c>
      <c r="H2435" s="2" t="s">
        <v>13</v>
      </c>
    </row>
    <row r="2436" spans="1:8" x14ac:dyDescent="0.3">
      <c r="A2436" s="3">
        <v>42010</v>
      </c>
      <c r="B2436" s="1" t="s">
        <v>8</v>
      </c>
      <c r="C2436" s="1" t="s">
        <v>14</v>
      </c>
      <c r="D2436" s="1" t="s">
        <v>129</v>
      </c>
      <c r="E2436" s="1" t="s">
        <v>1135</v>
      </c>
      <c r="F2436" s="1">
        <v>15</v>
      </c>
      <c r="G2436" s="1" t="s">
        <v>12</v>
      </c>
      <c r="H2436" s="1" t="s">
        <v>13</v>
      </c>
    </row>
    <row r="2437" spans="1:8" x14ac:dyDescent="0.3">
      <c r="A2437" s="4">
        <v>42009</v>
      </c>
      <c r="B2437" s="2" t="s">
        <v>8</v>
      </c>
      <c r="C2437" s="2" t="s">
        <v>32</v>
      </c>
      <c r="D2437" s="2" t="s">
        <v>129</v>
      </c>
      <c r="E2437" s="2" t="s">
        <v>1183</v>
      </c>
      <c r="F2437" s="2">
        <v>2833</v>
      </c>
      <c r="G2437" s="2" t="s">
        <v>12</v>
      </c>
      <c r="H2437" s="2" t="s">
        <v>13</v>
      </c>
    </row>
    <row r="2438" spans="1:8" x14ac:dyDescent="0.3">
      <c r="A2438" s="3">
        <v>42009</v>
      </c>
      <c r="B2438" s="1" t="s">
        <v>8</v>
      </c>
      <c r="C2438" s="1" t="s">
        <v>32</v>
      </c>
      <c r="D2438" s="1" t="s">
        <v>129</v>
      </c>
      <c r="E2438" s="1" t="s">
        <v>125</v>
      </c>
      <c r="F2438" s="1">
        <v>333</v>
      </c>
      <c r="G2438" s="1" t="s">
        <v>12</v>
      </c>
      <c r="H2438" s="1" t="s">
        <v>13</v>
      </c>
    </row>
    <row r="2439" spans="1:8" x14ac:dyDescent="0.3">
      <c r="A2439" s="4">
        <v>42009</v>
      </c>
      <c r="B2439" s="2" t="s">
        <v>17</v>
      </c>
      <c r="C2439" s="2" t="s">
        <v>14</v>
      </c>
      <c r="D2439" s="2" t="s">
        <v>129</v>
      </c>
      <c r="E2439" s="2" t="s">
        <v>1127</v>
      </c>
      <c r="F2439" s="2">
        <v>135</v>
      </c>
      <c r="G2439" s="2" t="s">
        <v>12</v>
      </c>
      <c r="H2439" s="2" t="s">
        <v>13</v>
      </c>
    </row>
    <row r="2440" spans="1:8" x14ac:dyDescent="0.3">
      <c r="A2440" s="3">
        <v>42009</v>
      </c>
      <c r="B2440" s="1" t="s">
        <v>8</v>
      </c>
      <c r="C2440" s="1" t="s">
        <v>32</v>
      </c>
      <c r="D2440" s="1" t="s">
        <v>129</v>
      </c>
      <c r="E2440" s="1" t="s">
        <v>1184</v>
      </c>
      <c r="F2440" s="1">
        <v>2250</v>
      </c>
      <c r="G2440" s="1" t="s">
        <v>12</v>
      </c>
      <c r="H2440" s="1" t="s">
        <v>13</v>
      </c>
    </row>
    <row r="2441" spans="1:8" x14ac:dyDescent="0.3">
      <c r="A2441" s="4">
        <v>42008</v>
      </c>
      <c r="B2441" s="2" t="s">
        <v>8</v>
      </c>
      <c r="C2441" s="2" t="s">
        <v>14</v>
      </c>
      <c r="D2441" s="2" t="s">
        <v>129</v>
      </c>
      <c r="E2441" s="2" t="s">
        <v>1164</v>
      </c>
      <c r="F2441" s="2">
        <v>35</v>
      </c>
      <c r="G2441" s="2" t="s">
        <v>12</v>
      </c>
      <c r="H2441" s="2" t="s">
        <v>13</v>
      </c>
    </row>
    <row r="2442" spans="1:8" x14ac:dyDescent="0.3">
      <c r="A2442" s="3">
        <v>42008</v>
      </c>
      <c r="B2442" s="1" t="s">
        <v>8</v>
      </c>
      <c r="C2442" s="1" t="s">
        <v>14</v>
      </c>
      <c r="D2442" s="1" t="s">
        <v>129</v>
      </c>
      <c r="E2442" s="1" t="s">
        <v>1135</v>
      </c>
      <c r="F2442" s="1">
        <v>20</v>
      </c>
      <c r="G2442" s="1" t="s">
        <v>12</v>
      </c>
      <c r="H2442" s="1" t="s">
        <v>13</v>
      </c>
    </row>
    <row r="2443" spans="1:8" x14ac:dyDescent="0.3">
      <c r="A2443" s="4">
        <v>42008</v>
      </c>
      <c r="B2443" s="2" t="s">
        <v>8</v>
      </c>
      <c r="C2443" s="2" t="s">
        <v>14</v>
      </c>
      <c r="D2443" s="2" t="s">
        <v>129</v>
      </c>
      <c r="E2443" s="2" t="s">
        <v>1185</v>
      </c>
      <c r="F2443" s="2">
        <v>175</v>
      </c>
      <c r="G2443" s="2" t="s">
        <v>12</v>
      </c>
      <c r="H2443" s="2" t="s">
        <v>13</v>
      </c>
    </row>
    <row r="2444" spans="1:8" x14ac:dyDescent="0.3">
      <c r="A2444" s="3">
        <v>42008</v>
      </c>
      <c r="B2444" s="1" t="s">
        <v>17</v>
      </c>
      <c r="C2444" s="1" t="s">
        <v>32</v>
      </c>
      <c r="D2444" s="1" t="s">
        <v>129</v>
      </c>
      <c r="E2444" s="1" t="s">
        <v>57</v>
      </c>
      <c r="F2444" s="1">
        <v>10000</v>
      </c>
      <c r="G2444" s="1" t="s">
        <v>12</v>
      </c>
      <c r="H2444" s="1" t="s">
        <v>13</v>
      </c>
    </row>
    <row r="2445" spans="1:8" x14ac:dyDescent="0.3">
      <c r="A2445" s="4">
        <v>42007</v>
      </c>
      <c r="B2445" s="2" t="s">
        <v>17</v>
      </c>
      <c r="C2445" s="2" t="s">
        <v>32</v>
      </c>
      <c r="D2445" s="2" t="s">
        <v>129</v>
      </c>
      <c r="E2445" s="2" t="s">
        <v>1186</v>
      </c>
      <c r="F2445" s="2">
        <v>223</v>
      </c>
      <c r="G2445" s="2" t="s">
        <v>12</v>
      </c>
      <c r="H2445" s="2" t="s">
        <v>13</v>
      </c>
    </row>
    <row r="2446" spans="1:8" x14ac:dyDescent="0.3">
      <c r="A2446" s="3">
        <v>42007</v>
      </c>
      <c r="B2446" s="1" t="s">
        <v>8</v>
      </c>
      <c r="C2446" s="1" t="s">
        <v>14</v>
      </c>
      <c r="D2446" s="1" t="s">
        <v>129</v>
      </c>
      <c r="E2446" s="1" t="s">
        <v>1114</v>
      </c>
      <c r="F2446" s="1">
        <v>350</v>
      </c>
      <c r="G2446" s="1" t="s">
        <v>12</v>
      </c>
      <c r="H2446" s="1" t="s">
        <v>13</v>
      </c>
    </row>
    <row r="2447" spans="1:8" x14ac:dyDescent="0.3">
      <c r="A2447" s="4">
        <v>42007</v>
      </c>
      <c r="B2447" s="2" t="s">
        <v>8</v>
      </c>
      <c r="C2447" s="2" t="s">
        <v>14</v>
      </c>
      <c r="D2447" s="2" t="s">
        <v>129</v>
      </c>
      <c r="E2447" s="2" t="s">
        <v>1187</v>
      </c>
      <c r="F2447" s="2">
        <v>49</v>
      </c>
      <c r="G2447" s="2" t="s">
        <v>12</v>
      </c>
      <c r="H2447" s="2" t="s">
        <v>13</v>
      </c>
    </row>
    <row r="2448" spans="1:8" x14ac:dyDescent="0.3">
      <c r="A2448" s="3">
        <v>42006</v>
      </c>
      <c r="B2448" s="1" t="s">
        <v>8</v>
      </c>
      <c r="C2448" s="1" t="s">
        <v>14</v>
      </c>
      <c r="D2448" s="1" t="s">
        <v>129</v>
      </c>
      <c r="E2448" s="1" t="s">
        <v>975</v>
      </c>
      <c r="F2448" s="1">
        <v>66</v>
      </c>
      <c r="G2448" s="1" t="s">
        <v>12</v>
      </c>
      <c r="H2448" s="1" t="s">
        <v>13</v>
      </c>
    </row>
    <row r="2449" spans="1:8" x14ac:dyDescent="0.3">
      <c r="A2449" s="4">
        <v>42006</v>
      </c>
      <c r="B2449" s="2" t="s">
        <v>17</v>
      </c>
      <c r="C2449" s="2" t="s">
        <v>32</v>
      </c>
      <c r="D2449" s="2" t="s">
        <v>129</v>
      </c>
      <c r="E2449" s="2" t="s">
        <v>1151</v>
      </c>
      <c r="F2449" s="2">
        <v>10000</v>
      </c>
      <c r="G2449" s="2" t="s">
        <v>12</v>
      </c>
      <c r="H2449" s="2" t="s">
        <v>13</v>
      </c>
    </row>
    <row r="2450" spans="1:8" x14ac:dyDescent="0.3">
      <c r="A2450" s="3">
        <v>42006</v>
      </c>
      <c r="B2450" s="1" t="s">
        <v>8</v>
      </c>
      <c r="C2450" s="1" t="s">
        <v>14</v>
      </c>
      <c r="D2450" s="1" t="s">
        <v>129</v>
      </c>
      <c r="E2450" s="1" t="s">
        <v>575</v>
      </c>
      <c r="F2450" s="1">
        <v>28</v>
      </c>
      <c r="G2450" s="1" t="s">
        <v>12</v>
      </c>
      <c r="H2450" s="1" t="s">
        <v>13</v>
      </c>
    </row>
    <row r="2451" spans="1:8" x14ac:dyDescent="0.3">
      <c r="A2451" s="4">
        <v>42006</v>
      </c>
      <c r="B2451" s="2" t="s">
        <v>8</v>
      </c>
      <c r="C2451" s="2" t="s">
        <v>14</v>
      </c>
      <c r="D2451" s="2" t="s">
        <v>129</v>
      </c>
      <c r="E2451" s="2" t="s">
        <v>1135</v>
      </c>
      <c r="F2451" s="2">
        <v>10</v>
      </c>
      <c r="G2451" s="2" t="s">
        <v>12</v>
      </c>
      <c r="H2451" s="2" t="s">
        <v>13</v>
      </c>
    </row>
    <row r="2452" spans="1:8" x14ac:dyDescent="0.3">
      <c r="A2452" s="3">
        <v>42005</v>
      </c>
      <c r="B2452" s="1" t="s">
        <v>26</v>
      </c>
      <c r="C2452" s="1" t="s">
        <v>14</v>
      </c>
      <c r="D2452" s="1" t="s">
        <v>129</v>
      </c>
      <c r="E2452" s="1" t="s">
        <v>1188</v>
      </c>
      <c r="F2452" s="1">
        <v>400</v>
      </c>
      <c r="G2452" s="1" t="s">
        <v>12</v>
      </c>
      <c r="H2452" s="1" t="s">
        <v>13</v>
      </c>
    </row>
    <row r="2453" spans="1:8" x14ac:dyDescent="0.3">
      <c r="A2453" s="4">
        <v>42005</v>
      </c>
      <c r="B2453" s="2" t="s">
        <v>8</v>
      </c>
      <c r="C2453" s="2" t="s">
        <v>9</v>
      </c>
      <c r="D2453" s="2" t="s">
        <v>129</v>
      </c>
      <c r="E2453" s="2" t="s">
        <v>1189</v>
      </c>
      <c r="F2453" s="2">
        <v>20</v>
      </c>
      <c r="G2453" s="2" t="s">
        <v>12</v>
      </c>
      <c r="H2453" s="2" t="s">
        <v>13</v>
      </c>
    </row>
    <row r="2454" spans="1:8" x14ac:dyDescent="0.3">
      <c r="A2454" s="3">
        <v>42005</v>
      </c>
      <c r="B2454" s="1" t="s">
        <v>8</v>
      </c>
      <c r="C2454" s="1" t="s">
        <v>9</v>
      </c>
      <c r="D2454" s="1" t="s">
        <v>129</v>
      </c>
      <c r="E2454" s="1" t="s">
        <v>1190</v>
      </c>
      <c r="F2454" s="1">
        <v>60</v>
      </c>
      <c r="G2454" s="1" t="s">
        <v>12</v>
      </c>
      <c r="H2454" s="1" t="s">
        <v>13</v>
      </c>
    </row>
    <row r="2455" spans="1:8" x14ac:dyDescent="0.3">
      <c r="A2455" s="4">
        <v>42005</v>
      </c>
      <c r="B2455" s="2" t="s">
        <v>8</v>
      </c>
      <c r="C2455" s="2" t="s">
        <v>138</v>
      </c>
      <c r="D2455" s="2" t="s">
        <v>129</v>
      </c>
      <c r="E2455" s="2" t="s">
        <v>1191</v>
      </c>
      <c r="F2455" s="2">
        <v>40</v>
      </c>
      <c r="G2455" s="2" t="s">
        <v>12</v>
      </c>
      <c r="H2455" s="2" t="s">
        <v>13</v>
      </c>
    </row>
    <row r="2456" spans="1:8" x14ac:dyDescent="0.3">
      <c r="A2456" s="3">
        <v>42005</v>
      </c>
      <c r="B2456" s="1" t="s">
        <v>8</v>
      </c>
      <c r="C2456" s="1" t="s">
        <v>14</v>
      </c>
      <c r="D2456" s="1" t="s">
        <v>129</v>
      </c>
      <c r="E2456" s="1" t="s">
        <v>1192</v>
      </c>
      <c r="F2456" s="1">
        <v>200</v>
      </c>
      <c r="G2456" s="1" t="s">
        <v>12</v>
      </c>
      <c r="H2456" s="1" t="s">
        <v>13</v>
      </c>
    </row>
    <row r="2457" spans="1:8" x14ac:dyDescent="0.3">
      <c r="A2457" s="4">
        <v>42005</v>
      </c>
      <c r="B2457" s="2" t="s">
        <v>8</v>
      </c>
      <c r="C2457" s="2" t="s">
        <v>9</v>
      </c>
      <c r="D2457" s="2" t="s">
        <v>129</v>
      </c>
      <c r="E2457" s="2" t="s">
        <v>1193</v>
      </c>
      <c r="F2457" s="2">
        <v>142</v>
      </c>
      <c r="G2457" s="2" t="s">
        <v>12</v>
      </c>
      <c r="H2457" s="2" t="s">
        <v>13</v>
      </c>
    </row>
    <row r="2458" spans="1:8" x14ac:dyDescent="0.3">
      <c r="A2458" s="3">
        <v>42005</v>
      </c>
      <c r="B2458" s="1" t="s">
        <v>8</v>
      </c>
      <c r="C2458" s="1" t="s">
        <v>9</v>
      </c>
      <c r="D2458" s="1" t="s">
        <v>129</v>
      </c>
      <c r="E2458" s="1" t="s">
        <v>1194</v>
      </c>
      <c r="F2458" s="1">
        <v>20</v>
      </c>
      <c r="G2458" s="1" t="s">
        <v>12</v>
      </c>
      <c r="H2458" s="1" t="s">
        <v>13</v>
      </c>
    </row>
    <row r="2459" spans="1:8" x14ac:dyDescent="0.3">
      <c r="A2459" s="4">
        <v>42005</v>
      </c>
      <c r="B2459" s="2" t="s">
        <v>8</v>
      </c>
      <c r="C2459" s="2" t="s">
        <v>9</v>
      </c>
      <c r="D2459" s="2" t="s">
        <v>129</v>
      </c>
      <c r="E2459" s="2" t="s">
        <v>1195</v>
      </c>
      <c r="F2459" s="2">
        <v>20</v>
      </c>
      <c r="G2459" s="2" t="s">
        <v>12</v>
      </c>
      <c r="H2459" s="2" t="s">
        <v>13</v>
      </c>
    </row>
    <row r="2460" spans="1:8" x14ac:dyDescent="0.3">
      <c r="A2460" s="3">
        <v>42005</v>
      </c>
      <c r="B2460" s="1" t="s">
        <v>8</v>
      </c>
      <c r="C2460" s="1" t="s">
        <v>9</v>
      </c>
      <c r="D2460" s="1" t="s">
        <v>129</v>
      </c>
      <c r="E2460" s="1" t="s">
        <v>1196</v>
      </c>
      <c r="F2460" s="1">
        <v>30</v>
      </c>
      <c r="G2460" s="1" t="s">
        <v>12</v>
      </c>
      <c r="H2460" s="1" t="s">
        <v>13</v>
      </c>
    </row>
    <row r="2461" spans="1:8" x14ac:dyDescent="0.3">
      <c r="A2461" s="4">
        <v>42005</v>
      </c>
      <c r="B2461" s="2" t="s">
        <v>8</v>
      </c>
      <c r="C2461" s="2" t="s">
        <v>14</v>
      </c>
      <c r="D2461" s="2" t="s">
        <v>129</v>
      </c>
      <c r="E2461" s="2" t="s">
        <v>1135</v>
      </c>
      <c r="F2461" s="2">
        <v>10</v>
      </c>
      <c r="G2461" s="2" t="s">
        <v>12</v>
      </c>
      <c r="H2461" s="2" t="s">
        <v>13</v>
      </c>
    </row>
    <row r="2462" spans="1:8" x14ac:dyDescent="0.3">
      <c r="A2462" s="3">
        <v>42005</v>
      </c>
      <c r="B2462" s="1" t="s">
        <v>8</v>
      </c>
      <c r="C2462" s="1" t="s">
        <v>9</v>
      </c>
      <c r="D2462" s="1" t="s">
        <v>129</v>
      </c>
      <c r="E2462" s="1" t="s">
        <v>1197</v>
      </c>
      <c r="F2462" s="1">
        <v>10</v>
      </c>
      <c r="G2462" s="1" t="s">
        <v>12</v>
      </c>
      <c r="H2462" s="1" t="s">
        <v>13</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196B0-F18B-4D44-AF95-8E95C52B81BC}">
  <sheetPr>
    <tabColor rgb="FF7030A0"/>
  </sheetPr>
  <dimension ref="A1:F154"/>
  <sheetViews>
    <sheetView topLeftCell="A65" workbookViewId="0">
      <selection activeCell="H94" sqref="H94"/>
    </sheetView>
  </sheetViews>
  <sheetFormatPr defaultRowHeight="14.4" x14ac:dyDescent="0.3"/>
  <cols>
    <col min="1" max="1" width="19.21875" customWidth="1"/>
    <col min="2" max="2" width="14.44140625" customWidth="1"/>
    <col min="6" max="6" width="12.88671875" customWidth="1"/>
  </cols>
  <sheetData>
    <row r="1" spans="1:4" x14ac:dyDescent="0.3">
      <c r="A1" s="6" t="s">
        <v>6</v>
      </c>
      <c r="B1" t="s">
        <v>1218</v>
      </c>
    </row>
    <row r="3" spans="1:4" x14ac:dyDescent="0.3">
      <c r="A3" s="6" t="s">
        <v>1217</v>
      </c>
      <c r="B3" t="s">
        <v>1200</v>
      </c>
      <c r="D3" t="s">
        <v>1213</v>
      </c>
    </row>
    <row r="4" spans="1:4" x14ac:dyDescent="0.3">
      <c r="A4" s="7" t="s">
        <v>1201</v>
      </c>
      <c r="B4" s="9">
        <v>892125.46000000008</v>
      </c>
    </row>
    <row r="5" spans="1:4" x14ac:dyDescent="0.3">
      <c r="A5" s="7" t="s">
        <v>1202</v>
      </c>
      <c r="B5" s="9">
        <v>459851.35</v>
      </c>
    </row>
    <row r="6" spans="1:4" x14ac:dyDescent="0.3">
      <c r="A6" s="7" t="s">
        <v>1203</v>
      </c>
      <c r="B6" s="9">
        <v>414845.61</v>
      </c>
    </row>
    <row r="7" spans="1:4" x14ac:dyDescent="0.3">
      <c r="A7" s="7" t="s">
        <v>1204</v>
      </c>
      <c r="B7" s="9">
        <v>389005.56</v>
      </c>
    </row>
    <row r="8" spans="1:4" x14ac:dyDescent="0.3">
      <c r="A8" s="7" t="s">
        <v>1205</v>
      </c>
      <c r="B8" s="9">
        <v>474146.1</v>
      </c>
    </row>
    <row r="9" spans="1:4" x14ac:dyDescent="0.3">
      <c r="A9" s="7" t="s">
        <v>1206</v>
      </c>
      <c r="B9" s="9">
        <v>601206.06000000006</v>
      </c>
    </row>
    <row r="10" spans="1:4" x14ac:dyDescent="0.3">
      <c r="A10" s="7" t="s">
        <v>1207</v>
      </c>
      <c r="B10" s="9">
        <v>849707.86</v>
      </c>
    </row>
    <row r="11" spans="1:4" x14ac:dyDescent="0.3">
      <c r="A11" s="7" t="s">
        <v>1208</v>
      </c>
      <c r="B11" s="9">
        <v>584946.1</v>
      </c>
    </row>
    <row r="12" spans="1:4" x14ac:dyDescent="0.3">
      <c r="A12" s="7" t="s">
        <v>1209</v>
      </c>
      <c r="B12" s="9">
        <v>305612.5</v>
      </c>
    </row>
    <row r="13" spans="1:4" x14ac:dyDescent="0.3">
      <c r="A13" s="7" t="s">
        <v>1210</v>
      </c>
      <c r="B13" s="9">
        <v>398340.29</v>
      </c>
    </row>
    <row r="14" spans="1:4" x14ac:dyDescent="0.3">
      <c r="A14" s="7" t="s">
        <v>1211</v>
      </c>
      <c r="B14" s="9">
        <v>442675.33</v>
      </c>
    </row>
    <row r="15" spans="1:4" x14ac:dyDescent="0.3">
      <c r="A15" s="7" t="s">
        <v>1212</v>
      </c>
      <c r="B15" s="9">
        <v>958106.56</v>
      </c>
    </row>
    <row r="16" spans="1:4" x14ac:dyDescent="0.3">
      <c r="A16" s="7" t="s">
        <v>1199</v>
      </c>
      <c r="B16" s="9">
        <v>6770568.7799999993</v>
      </c>
    </row>
    <row r="22" spans="1:4" x14ac:dyDescent="0.3">
      <c r="A22" s="6" t="s">
        <v>2</v>
      </c>
      <c r="B22" t="s">
        <v>1200</v>
      </c>
    </row>
    <row r="23" spans="1:4" x14ac:dyDescent="0.3">
      <c r="A23" s="7" t="s">
        <v>63</v>
      </c>
      <c r="B23" s="9">
        <v>2526576.4500000002</v>
      </c>
      <c r="D23" t="s">
        <v>1214</v>
      </c>
    </row>
    <row r="24" spans="1:4" x14ac:dyDescent="0.3">
      <c r="A24" s="7" t="s">
        <v>123</v>
      </c>
      <c r="B24" s="9">
        <v>606528.9</v>
      </c>
    </row>
    <row r="25" spans="1:4" x14ac:dyDescent="0.3">
      <c r="A25" s="7" t="s">
        <v>408</v>
      </c>
      <c r="B25" s="9">
        <v>450000</v>
      </c>
    </row>
    <row r="26" spans="1:4" x14ac:dyDescent="0.3">
      <c r="A26" s="7" t="s">
        <v>391</v>
      </c>
      <c r="B26" s="9">
        <v>382792</v>
      </c>
    </row>
    <row r="27" spans="1:4" x14ac:dyDescent="0.3">
      <c r="A27" s="7" t="s">
        <v>57</v>
      </c>
      <c r="B27" s="9">
        <v>345000</v>
      </c>
    </row>
    <row r="28" spans="1:4" x14ac:dyDescent="0.3">
      <c r="A28" s="7" t="s">
        <v>1199</v>
      </c>
      <c r="B28" s="9">
        <v>4310897.3499999996</v>
      </c>
    </row>
    <row r="35" spans="1:4" x14ac:dyDescent="0.3">
      <c r="A35" s="7"/>
      <c r="B35" s="9"/>
    </row>
    <row r="36" spans="1:4" x14ac:dyDescent="0.3">
      <c r="A36" s="7"/>
      <c r="B36" s="9"/>
    </row>
    <row r="37" spans="1:4" x14ac:dyDescent="0.3">
      <c r="A37" s="7"/>
      <c r="B37" s="9"/>
    </row>
    <row r="38" spans="1:4" x14ac:dyDescent="0.3">
      <c r="A38" s="7"/>
      <c r="B38" s="9"/>
    </row>
    <row r="39" spans="1:4" x14ac:dyDescent="0.3">
      <c r="A39" s="7"/>
      <c r="B39" s="9"/>
    </row>
    <row r="40" spans="1:4" x14ac:dyDescent="0.3">
      <c r="A40" s="7"/>
      <c r="B40" s="9"/>
    </row>
    <row r="41" spans="1:4" x14ac:dyDescent="0.3">
      <c r="A41" s="7"/>
      <c r="B41" s="9"/>
    </row>
    <row r="42" spans="1:4" x14ac:dyDescent="0.3">
      <c r="A42" s="7"/>
      <c r="B42" s="9"/>
    </row>
    <row r="43" spans="1:4" x14ac:dyDescent="0.3">
      <c r="A43" s="7"/>
      <c r="B43" s="9"/>
    </row>
    <row r="44" spans="1:4" x14ac:dyDescent="0.3">
      <c r="A44" s="6" t="s">
        <v>1</v>
      </c>
      <c r="B44" t="s">
        <v>1200</v>
      </c>
    </row>
    <row r="45" spans="1:4" x14ac:dyDescent="0.3">
      <c r="A45" s="7" t="s">
        <v>17</v>
      </c>
      <c r="B45" s="9">
        <v>5791530.9900000012</v>
      </c>
      <c r="D45" t="s">
        <v>1215</v>
      </c>
    </row>
    <row r="46" spans="1:4" x14ac:dyDescent="0.3">
      <c r="A46" s="7" t="s">
        <v>26</v>
      </c>
      <c r="B46" s="9">
        <v>205254.00999999998</v>
      </c>
    </row>
    <row r="47" spans="1:4" x14ac:dyDescent="0.3">
      <c r="A47" s="7" t="s">
        <v>8</v>
      </c>
      <c r="B47" s="9">
        <v>176252</v>
      </c>
    </row>
    <row r="48" spans="1:4" x14ac:dyDescent="0.3">
      <c r="A48" s="7" t="s">
        <v>408</v>
      </c>
      <c r="B48" s="9">
        <v>150000</v>
      </c>
    </row>
    <row r="49" spans="1:4" x14ac:dyDescent="0.3">
      <c r="A49" s="7" t="s">
        <v>385</v>
      </c>
      <c r="B49" s="9">
        <v>113376</v>
      </c>
    </row>
    <row r="50" spans="1:4" x14ac:dyDescent="0.3">
      <c r="A50" s="7" t="s">
        <v>396</v>
      </c>
      <c r="B50" s="9">
        <v>106875</v>
      </c>
    </row>
    <row r="51" spans="1:4" x14ac:dyDescent="0.3">
      <c r="A51" s="7" t="s">
        <v>226</v>
      </c>
      <c r="B51" s="9">
        <v>102798.57</v>
      </c>
    </row>
    <row r="52" spans="1:4" x14ac:dyDescent="0.3">
      <c r="A52" s="7" t="s">
        <v>427</v>
      </c>
      <c r="B52" s="9">
        <v>94738</v>
      </c>
    </row>
    <row r="53" spans="1:4" x14ac:dyDescent="0.3">
      <c r="A53" s="7" t="s">
        <v>58</v>
      </c>
      <c r="B53" s="9">
        <v>22000</v>
      </c>
    </row>
    <row r="54" spans="1:4" x14ac:dyDescent="0.3">
      <c r="A54" s="7" t="s">
        <v>390</v>
      </c>
      <c r="B54" s="9">
        <v>6049</v>
      </c>
    </row>
    <row r="55" spans="1:4" x14ac:dyDescent="0.3">
      <c r="A55" s="7" t="s">
        <v>137</v>
      </c>
      <c r="B55" s="9">
        <v>942.36</v>
      </c>
    </row>
    <row r="56" spans="1:4" x14ac:dyDescent="0.3">
      <c r="A56" s="7" t="s">
        <v>244</v>
      </c>
      <c r="B56" s="9">
        <v>752.85</v>
      </c>
    </row>
    <row r="57" spans="1:4" x14ac:dyDescent="0.3">
      <c r="A57" s="7" t="s">
        <v>1199</v>
      </c>
      <c r="B57" s="9">
        <v>6770568.7800000012</v>
      </c>
    </row>
    <row r="58" spans="1:4" x14ac:dyDescent="0.3">
      <c r="A58" s="7"/>
      <c r="B58" s="9"/>
    </row>
    <row r="59" spans="1:4" x14ac:dyDescent="0.3">
      <c r="A59" s="7"/>
      <c r="B59" s="9"/>
    </row>
    <row r="60" spans="1:4" x14ac:dyDescent="0.3">
      <c r="A60" s="7"/>
      <c r="B60" s="9"/>
    </row>
    <row r="63" spans="1:4" x14ac:dyDescent="0.3">
      <c r="A63" s="6" t="s">
        <v>1219</v>
      </c>
      <c r="B63" t="s">
        <v>1200</v>
      </c>
    </row>
    <row r="64" spans="1:4" x14ac:dyDescent="0.3">
      <c r="A64" s="7" t="s">
        <v>57</v>
      </c>
      <c r="B64" s="8">
        <v>747616.35000000009</v>
      </c>
      <c r="D64" t="s">
        <v>1220</v>
      </c>
    </row>
    <row r="65" spans="1:4" x14ac:dyDescent="0.3">
      <c r="A65" s="7" t="s">
        <v>34</v>
      </c>
      <c r="B65" s="8">
        <v>661677.80000000005</v>
      </c>
    </row>
    <row r="66" spans="1:4" x14ac:dyDescent="0.3">
      <c r="A66" s="7" t="s">
        <v>43</v>
      </c>
      <c r="B66" s="8">
        <v>416974.75</v>
      </c>
    </row>
    <row r="67" spans="1:4" x14ac:dyDescent="0.3">
      <c r="A67" s="7" t="s">
        <v>46</v>
      </c>
      <c r="B67" s="8">
        <v>408185</v>
      </c>
    </row>
    <row r="68" spans="1:4" x14ac:dyDescent="0.3">
      <c r="A68" s="7" t="s">
        <v>871</v>
      </c>
      <c r="B68" s="8">
        <v>336685</v>
      </c>
    </row>
    <row r="69" spans="1:4" x14ac:dyDescent="0.3">
      <c r="A69" s="7" t="s">
        <v>103</v>
      </c>
      <c r="B69" s="8">
        <v>309361</v>
      </c>
    </row>
    <row r="70" spans="1:4" x14ac:dyDescent="0.3">
      <c r="A70" s="7" t="s">
        <v>124</v>
      </c>
      <c r="B70" s="8">
        <v>303227.93</v>
      </c>
    </row>
    <row r="71" spans="1:4" x14ac:dyDescent="0.3">
      <c r="A71" s="7" t="s">
        <v>61</v>
      </c>
      <c r="B71" s="8">
        <v>269870.98</v>
      </c>
    </row>
    <row r="72" spans="1:4" x14ac:dyDescent="0.3">
      <c r="A72" s="7" t="s">
        <v>205</v>
      </c>
      <c r="B72" s="8">
        <v>247643</v>
      </c>
    </row>
    <row r="73" spans="1:4" x14ac:dyDescent="0.3">
      <c r="A73" s="7" t="s">
        <v>21</v>
      </c>
      <c r="B73" s="8">
        <v>221380</v>
      </c>
    </row>
    <row r="74" spans="1:4" x14ac:dyDescent="0.3">
      <c r="A74" s="7" t="s">
        <v>1199</v>
      </c>
      <c r="B74" s="8">
        <v>3922621.81</v>
      </c>
    </row>
    <row r="80" spans="1:4" x14ac:dyDescent="0.3">
      <c r="A80" s="6" t="s">
        <v>1216</v>
      </c>
      <c r="B80" t="s">
        <v>1200</v>
      </c>
      <c r="D80" t="s">
        <v>1221</v>
      </c>
    </row>
    <row r="81" spans="1:6" x14ac:dyDescent="0.3">
      <c r="A81" s="7" t="s">
        <v>12</v>
      </c>
      <c r="B81" s="8">
        <v>1957390.5299999998</v>
      </c>
    </row>
    <row r="82" spans="1:6" x14ac:dyDescent="0.3">
      <c r="A82" s="7" t="s">
        <v>42</v>
      </c>
      <c r="B82" s="8">
        <v>3042397.35</v>
      </c>
    </row>
    <row r="83" spans="1:6" x14ac:dyDescent="0.3">
      <c r="A83" s="7" t="s">
        <v>37</v>
      </c>
      <c r="B83" s="8">
        <v>1770780.9</v>
      </c>
      <c r="D83" t="s">
        <v>1222</v>
      </c>
    </row>
    <row r="84" spans="1:6" x14ac:dyDescent="0.3">
      <c r="A84" s="7" t="s">
        <v>1199</v>
      </c>
      <c r="B84" s="8">
        <v>6770568.7799999993</v>
      </c>
      <c r="D84">
        <f>SUMIFS(B81:B83,A81:A83,"Income")</f>
        <v>3042397.35</v>
      </c>
    </row>
    <row r="87" spans="1:6" x14ac:dyDescent="0.3">
      <c r="D87" t="s">
        <v>1223</v>
      </c>
    </row>
    <row r="88" spans="1:6" x14ac:dyDescent="0.3">
      <c r="D88">
        <f>SUMIFS(B81:B83,A81:A83,"expense")</f>
        <v>1957390.5299999998</v>
      </c>
    </row>
    <row r="90" spans="1:6" x14ac:dyDescent="0.3">
      <c r="D90" t="s">
        <v>1224</v>
      </c>
      <c r="F90" s="8"/>
    </row>
    <row r="91" spans="1:6" x14ac:dyDescent="0.3">
      <c r="D91">
        <f>D84-D88</f>
        <v>1085006.8200000003</v>
      </c>
    </row>
    <row r="152" spans="1:2" x14ac:dyDescent="0.3">
      <c r="A152" s="7"/>
      <c r="B152" s="8"/>
    </row>
    <row r="153" spans="1:2" x14ac:dyDescent="0.3">
      <c r="A153" s="7"/>
      <c r="B153" s="8"/>
    </row>
    <row r="154" spans="1:2" x14ac:dyDescent="0.3">
      <c r="A154" s="7"/>
      <c r="B154" s="8"/>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46CCB-F44C-431D-A725-00BD2780D4B8}">
  <sheetPr>
    <tabColor rgb="FF7030A0"/>
  </sheetPr>
  <dimension ref="A1:A8"/>
  <sheetViews>
    <sheetView showGridLines="0" tabSelected="1" topLeftCell="B1" workbookViewId="0">
      <selection activeCell="N35" sqref="N35"/>
    </sheetView>
  </sheetViews>
  <sheetFormatPr defaultRowHeight="14.4" x14ac:dyDescent="0.3"/>
  <sheetData>
    <row r="1" customFormat="1" x14ac:dyDescent="0.3"/>
    <row r="2" customFormat="1" x14ac:dyDescent="0.3"/>
    <row r="3" customFormat="1" x14ac:dyDescent="0.3"/>
    <row r="4" customFormat="1" x14ac:dyDescent="0.3"/>
    <row r="5" customFormat="1" x14ac:dyDescent="0.3"/>
    <row r="6" customFormat="1" x14ac:dyDescent="0.3"/>
    <row r="7" customFormat="1" x14ac:dyDescent="0.3"/>
    <row r="8"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A E A A B Q S w M E F A A C A A g A 5 U B t 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O V A b 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Q G 1 a R H N F G v k A A A D V A Q A A E w A c A E Z v c m 1 1 b G F z L 1 N l Y 3 R p b 2 4 x L m 0 g o h g A K K A U A A A A A A A A A A A A A A A A A A A A A A A A A A A A d Z A x a 8 M w E I V 3 g / + D U B c b T E r m k K E 4 K X R o F g c 6 h A y y f E 1 M p L s g n 6 i D 8 X + v b N O U J q k W i e + d 3 j 1 e A 5 p r Q l F M 9 3 w R R 3 H U H J W D S m x V a W A u l s I A x 5 E I p y D v N A S y b j W Y W e 6 d A + Q P c q e S 6 J S k 3 W 6 j L C z l 9 F P u + 1 1 O y G F k n 0 0 G T z I / K j w M 5 p c z y O A 0 j s 6 2 T m H z S c 7 m Z L z F Q W y S a V v W d X K l G G Q m O G B R h T f X F v p M d P K d q q v A 0 P I I 8 z B x I H e 5 E w p f 6 v + 0 D f G 9 0 4 s l j / y D 0 d s S 3 C i 8 o S Y L z + v 2 D N g 8 S D A W o / 9 u 6 d N r C a + 1 M a G D F X 3 h b w c D H E h y U 1 J 2 G 3 z K 2 q d x V O M j x 8 U 3 U E s B A i 0 A F A A C A A g A 5 U B t W r U j 4 E y l A A A A 9 g A A A B I A A A A A A A A A A A A A A A A A A A A A A E N v b m Z p Z y 9 Q Y W N r Y W d l L n h t b F B L A Q I t A B Q A A g A I A O V A b V o P y u m r p A A A A O k A A A A T A A A A A A A A A A A A A A A A A P E A A A B b Q 2 9 u d G V u d F 9 U e X B l c 1 0 u e G 1 s U E s B A i 0 A F A A C A A g A 5 U B t W k R z R R r 5 A A A A 1 Q E A A B M A A A A A A A A A A A A A A A A A 4 g E A A E Z v c m 1 1 b G F z L 1 N l Y 3 R p b 2 4 x L m 1 Q S w U G A A A A A A M A A w D C A A A A K 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g w A A A A A A A B Y 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c 5 Y T B k Y 2 Z k L T Y 2 M T I t N G I y N S 1 i Z W Y 4 L T h m M 2 I 4 Z m Q 2 N z E x Z 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Q 2 M S I g L z 4 8 R W 5 0 c n k g V H l w Z T 0 i R m l s b E V y c m 9 y Q 2 9 k Z S I g V m F s d W U 9 I n N V b m t u b 3 d u I i A v P j x F b n R y e S B U e X B l P S J G a W x s R X J y b 3 J D b 3 V u d C I g V m F s d W U 9 I m w w I i A v P j x F b n R y e S B U e X B l P S J G a W x s T G F z d F V w Z G F 0 Z W Q i I F Z h b H V l P S J k M j A y N S 0 w M y 0 x M 1 Q w M T o 0 N D o 1 M i 4 1 M T A y M D c 2 W i I g L z 4 8 R W 5 0 c n k g V H l w Z T 0 i R m l s b E N v b H V t b l R 5 c G V z I i B W Y W x 1 Z T 0 i c 0 J 3 W U d C Z 1 l G Q m d Z P S I g L z 4 8 R W 5 0 c n k g V H l w Z T 0 i R m l s b E N v b H V t b k 5 h b W V z I i B W Y W x 1 Z T 0 i c 1 s m c X V v d D t E Y X R l J n F 1 b 3 Q 7 L C Z x d W 9 0 O 0 1 v Z G U m c X V v d D s s J n F 1 b 3 Q 7 Q 2 F 0 Z W d v c n k m c X V v d D s s J n F 1 b 3 Q 7 U 3 V i Y 2 F 0 Z W d v c n k m c X V v d D s s J n F 1 b 3 Q 7 T m 9 0 Z S Z x d W 9 0 O y w m c X V v d D t B b W 9 1 b n Q m c X V v d D s s J n F 1 b 3 Q 7 S W 5 j b 2 1 l L 0 V 4 c G V u c 2 U m c X V v d D s s J n F 1 b 3 Q 7 Q 3 V y c m V u Y 3 k 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U Y W J s Z T E v Q X V 0 b 1 J l b W 9 2 Z W R D b 2 x 1 b W 5 z M S 5 7 R G F 0 Z S w w f S Z x d W 9 0 O y w m c X V v d D t T Z W N 0 a W 9 u M S 9 U Y W J s Z T E v Q X V 0 b 1 J l b W 9 2 Z W R D b 2 x 1 b W 5 z M S 5 7 T W 9 k Z S w x f S Z x d W 9 0 O y w m c X V v d D t T Z W N 0 a W 9 u M S 9 U Y W J s Z T E v Q X V 0 b 1 J l b W 9 2 Z W R D b 2 x 1 b W 5 z M S 5 7 Q 2 F 0 Z W d v c n k s M n 0 m c X V v d D s s J n F 1 b 3 Q 7 U 2 V j d G l v b j E v V G F i b G U x L 0 F 1 d G 9 S Z W 1 v d m V k Q 2 9 s d W 1 u c z E u e 1 N 1 Y m N h d G V n b 3 J 5 L D N 9 J n F 1 b 3 Q 7 L C Z x d W 9 0 O 1 N l Y 3 R p b 2 4 x L 1 R h Y m x l M S 9 B d X R v U m V t b 3 Z l Z E N v b H V t b n M x L n t O b 3 R l L D R 9 J n F 1 b 3 Q 7 L C Z x d W 9 0 O 1 N l Y 3 R p b 2 4 x L 1 R h Y m x l M S 9 B d X R v U m V t b 3 Z l Z E N v b H V t b n M x L n t B b W 9 1 b n Q s N X 0 m c X V v d D s s J n F 1 b 3 Q 7 U 2 V j d G l v b j E v V G F i b G U x L 0 F 1 d G 9 S Z W 1 v d m V k Q 2 9 s d W 1 u c z E u e 0 l u Y 2 9 t Z S 9 F e H B l b n N l L D Z 9 J n F 1 b 3 Q 7 L C Z x d W 9 0 O 1 N l Y 3 R p b 2 4 x L 1 R h Y m x l M S 9 B d X R v U m V t b 3 Z l Z E N v b H V t b n M x L n t D d X J y Z W 5 j e S w 3 f S Z x d W 9 0 O 1 0 s J n F 1 b 3 Q 7 Q 2 9 s d W 1 u Q 2 9 1 b n Q m c X V v d D s 6 O C w m c X V v d D t L Z X l D b 2 x 1 b W 5 O Y W 1 l c y Z x d W 9 0 O z p b X S w m c X V v d D t D b 2 x 1 b W 5 J Z G V u d G l 0 a W V z J n F 1 b 3 Q 7 O l s m c X V v d D t T Z W N 0 a W 9 u M S 9 U Y W J s Z T E v Q X V 0 b 1 J l b W 9 2 Z W R D b 2 x 1 b W 5 z M S 5 7 R G F 0 Z S w w f S Z x d W 9 0 O y w m c X V v d D t T Z W N 0 a W 9 u M S 9 U Y W J s Z T E v Q X V 0 b 1 J l b W 9 2 Z W R D b 2 x 1 b W 5 z M S 5 7 T W 9 k Z S w x f S Z x d W 9 0 O y w m c X V v d D t T Z W N 0 a W 9 u M S 9 U Y W J s Z T E v Q X V 0 b 1 J l b W 9 2 Z W R D b 2 x 1 b W 5 z M S 5 7 Q 2 F 0 Z W d v c n k s M n 0 m c X V v d D s s J n F 1 b 3 Q 7 U 2 V j d G l v b j E v V G F i b G U x L 0 F 1 d G 9 S Z W 1 v d m V k Q 2 9 s d W 1 u c z E u e 1 N 1 Y m N h d G V n b 3 J 5 L D N 9 J n F 1 b 3 Q 7 L C Z x d W 9 0 O 1 N l Y 3 R p b 2 4 x L 1 R h Y m x l M S 9 B d X R v U m V t b 3 Z l Z E N v b H V t b n M x L n t O b 3 R l L D R 9 J n F 1 b 3 Q 7 L C Z x d W 9 0 O 1 N l Y 3 R p b 2 4 x L 1 R h Y m x l M S 9 B d X R v U m V t b 3 Z l Z E N v b H V t b n M x L n t B b W 9 1 b n Q s N X 0 m c X V v d D s s J n F 1 b 3 Q 7 U 2 V j d G l v b j E v V G F i b G U x L 0 F 1 d G 9 S Z W 1 v d m V k Q 2 9 s d W 1 u c z E u e 0 l u Y 2 9 t Z S 9 F e H B l b n N l L D Z 9 J n F 1 b 3 Q 7 L C Z x d W 9 0 O 1 N l Y 3 R p b 2 4 x L 1 R h Y m x l M S 9 B d X R v U m V t b 3 Z l Z E N v b H V t b n M x L n t D d X J y Z W 5 j e S w 3 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G a W x s Z W Q l M j B E b 3 d u P C 9 J d G V t U G F 0 a D 4 8 L 0 l 0 Z W 1 M b 2 N h d G l v b j 4 8 U 3 R h Y m x l R W 5 0 c m l l c y A v P j w v S X R l b T 4 8 L 0 l 0 Z W 1 z P j w v T G 9 j Y W x Q Y W N r Y W d l T W V 0 Y W R h d G F G a W x l P h Y A A A B Q S w U G A A A A A A A A A A A A A A A A A A A A A A A A J g E A A A E A A A D Q j J 3 f A R X R E Y x 6 A M B P w p f r A Q A A A J 9 h m x M k D 6 R H k D z J s s l t K Q 8 A A A A A A g A A A A A A E G Y A A A A B A A A g A A A A I B d K 4 l j q Q m e 0 s J b 0 Y B V V j E / t 8 R q 7 B W y P i W u Y N T 2 / / i E A A A A A D o A A A A A C A A A g A A A A Y B I u 7 E J v z E Z 2 r k 1 Y J y d Z K v C q E u L S Z o u n E O 9 n / p W N R o 1 Q A A A A W I o z B f l X T / e X b m k j z g q 3 F 7 6 e K k Z j Q u d V / D y x y k y N 9 N z d b d v 4 p C c E R 9 z Y z 6 0 B f S 4 K 0 H Y 8 5 M 1 T a p 7 q S M S M g y l x V 9 6 V E s T 8 S H V S L 8 2 M R U G u n M 1 A A A A A S n i B 3 M t u C W W f b n N 9 L 8 L x 3 m Q N 2 L 0 t y q i e + u D j 3 S S j 4 c V R g r 9 8 Y X 4 9 d N 1 F I / r k Y z 5 x 9 l T s a q 1 v m X z 7 l f U 1 5 y N n i A = = < / D a t a M a s h u p > 
</file>

<file path=customXml/itemProps1.xml><?xml version="1.0" encoding="utf-8"?>
<ds:datastoreItem xmlns:ds="http://schemas.openxmlformats.org/officeDocument/2006/customXml" ds:itemID="{6E3E73B8-92CD-4F37-9F22-A96C34AD73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Daily Household Transactions</vt:lpstr>
      <vt:lpstr>pivot_table</vt:lpstr>
      <vt:lpstr>DASHBOARD</vt:lpstr>
      <vt:lpstr>HouseholdTransactionsDataset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rajasree</dc:creator>
  <cp:lastModifiedBy>rajasree vr</cp:lastModifiedBy>
  <dcterms:created xsi:type="dcterms:W3CDTF">2025-03-13T12:46:08Z</dcterms:created>
  <dcterms:modified xsi:type="dcterms:W3CDTF">2025-07-18T18:34:12Z</dcterms:modified>
</cp:coreProperties>
</file>