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othamman.U\Desktop\"/>
    </mc:Choice>
  </mc:AlternateContent>
  <xr:revisionPtr revIDLastSave="0" documentId="13_ncr:1_{C2BE118E-9385-4D66-AEC2-3CEBE743DBC0}" xr6:coauthVersionLast="36" xr6:coauthVersionMax="36" xr10:uidLastSave="{00000000-0000-0000-0000-000000000000}"/>
  <bookViews>
    <workbookView xWindow="0" yWindow="0" windowWidth="23016" windowHeight="8520" xr2:uid="{B7046705-3246-4F74-9CC1-E157CC280711}"/>
  </bookViews>
  <sheets>
    <sheet name="FY2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localSheetId="0" hidden="1">#REF!</definedName>
    <definedName name="_Fill" hidden="1">#REF!</definedName>
    <definedName name="_Key1" localSheetId="0" hidden="1">[1]Quantity!#REF!</definedName>
    <definedName name="_Key1" hidden="1">[1]Quantity!#REF!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Order1" hidden="1">255</definedName>
    <definedName name="_Order2" hidden="1">255</definedName>
    <definedName name="_Parse_Out" localSheetId="0" hidden="1">[1]Quantity!#REF!</definedName>
    <definedName name="_Parse_Out" hidden="1">[1]Quantity!#REF!</definedName>
    <definedName name="_Regression_Int" hidden="1">1</definedName>
    <definedName name="_Sort" localSheetId="0" hidden="1">#REF!</definedName>
    <definedName name="_Sort" hidden="1">#REF!</definedName>
    <definedName name="a" localSheetId="0" hidden="1">#REF!</definedName>
    <definedName name="a" hidden="1">#REF!</definedName>
    <definedName name="aaa" localSheetId="0" hidden="1">#REF!</definedName>
    <definedName name="aaa" hidden="1">#REF!</definedName>
    <definedName name="ABC" localSheetId="0" hidden="1">#REF!</definedName>
    <definedName name="ABC" hidden="1">#REF!</definedName>
    <definedName name="ABCD" localSheetId="0" hidden="1">[2]PMS!#REF!</definedName>
    <definedName name="ABCD" hidden="1">[2]PMS!#REF!</definedName>
    <definedName name="ABCDE" localSheetId="0" hidden="1">#REF!</definedName>
    <definedName name="ABCDE" hidden="1">#REF!</definedName>
    <definedName name="AccessDatabase" hidden="1">"C:\trimbak\Excel Files\PERSONNEL.mdb"</definedName>
    <definedName name="ADC" localSheetId="0" hidden="1">#REF!</definedName>
    <definedName name="ADC" hidden="1">#REF!</definedName>
    <definedName name="AJA" localSheetId="0" hidden="1">[2]PMS!#REF!</definedName>
    <definedName name="AJA" hidden="1">[2]PMS!#REF!</definedName>
    <definedName name="AP" localSheetId="0">[3]Example!#REF!</definedName>
    <definedName name="AP">[3]Example!#REF!</definedName>
    <definedName name="APMAX" localSheetId="0">#REF!</definedName>
    <definedName name="APMAX">#REF!</definedName>
    <definedName name="April11_OL" localSheetId="0">#REF!</definedName>
    <definedName name="April11_OL">#REF!</definedName>
    <definedName name="AR" localSheetId="0">#REF!</definedName>
    <definedName name="AR">#REF!</definedName>
    <definedName name="ARMAX" localSheetId="0">#REF!</definedName>
    <definedName name="ARMAX">#REF!</definedName>
    <definedName name="asa" localSheetId="0">#REF!</definedName>
    <definedName name="asa">#REF!</definedName>
    <definedName name="AssetType">[4]Sheet1!$B$5:$B$17</definedName>
    <definedName name="B_VND">0.05</definedName>
    <definedName name="B_YEN">0.1</definedName>
    <definedName name="BetongM150">'[5]chiet tinh'!$B$18:$D$23,'[5]chiet tinh'!$F$18:$F$23</definedName>
    <definedName name="BetongM200">'[5]chiet tinh'!$B$35:$D$39,'[5]chiet tinh'!$F$35:$F$39</definedName>
    <definedName name="BetongM50">'[5]chiet tinh'!$B$6:$D$8,'[5]chiet tinh'!$F$6:$F$8</definedName>
    <definedName name="BF" localSheetId="0">#REF!</definedName>
    <definedName name="BF">#REF!</definedName>
    <definedName name="BFMAX" localSheetId="0">#REF!</definedName>
    <definedName name="BFMAX">#REF!</definedName>
    <definedName name="bill" hidden="1">{#N/A,#N/A,FALSE,"Pyramid"}</definedName>
    <definedName name="C_VND">0.03</definedName>
    <definedName name="C_YEN">0.1</definedName>
    <definedName name="can" hidden="1">{#N/A,#N/A,FALSE,"PM8 table"}</definedName>
    <definedName name="Canada" hidden="1">{#N/A,#N/A,FALSE,"PM8 table"}</definedName>
    <definedName name="Category">'[6]Cash Forecast Report'!$A$120:$A$121</definedName>
    <definedName name="Category2">'[6]Cash Forecast Report'!$A$141:$A$143</definedName>
    <definedName name="ChartingArea">'[7]EBITDA Bridge'!$A$6:$A$103,'[7]EBITDA Bridge'!$F$6:$L$103</definedName>
    <definedName name="chung">66</definedName>
    <definedName name="Cm" localSheetId="0">#REF!</definedName>
    <definedName name="Cm">#REF!</definedName>
    <definedName name="CMMAX" localSheetId="0">#REF!</definedName>
    <definedName name="CMMAX">#REF!</definedName>
    <definedName name="Contract" localSheetId="0">#REF!</definedName>
    <definedName name="Contract">#REF!</definedName>
    <definedName name="Country_Name">"Q2merge"</definedName>
    <definedName name="D" localSheetId="0">[3]Example!#REF!</definedName>
    <definedName name="D">[3]Example!#REF!</definedName>
    <definedName name="dam">78000</definedName>
    <definedName name="DataFilter" localSheetId="0">[8]!DataFilter</definedName>
    <definedName name="DataFilter">[8]!DataFilter</definedName>
    <definedName name="DataSort" localSheetId="0">[8]!DataSort</definedName>
    <definedName name="DataSort">[8]!DataSort</definedName>
    <definedName name="dd" localSheetId="0">'[9]Real Estate'!#REF!</definedName>
    <definedName name="dd">'[9]Real Estate'!#REF!</definedName>
    <definedName name="Decision1" localSheetId="0">#REF!</definedName>
    <definedName name="Decision1">#REF!</definedName>
    <definedName name="Decision2" localSheetId="0">#REF!</definedName>
    <definedName name="Decision2">#REF!</definedName>
    <definedName name="Department">'[6]Cash Forecast Report'!$A$133:$A$138</definedName>
    <definedName name="dfdf" hidden="1">{#N/A,#N/A,FALSE,"PM8 table"}</definedName>
    <definedName name="dfdsfggsd" hidden="1">{#N/A,#N/A,FALSE,"Standing data"}</definedName>
    <definedName name="dfg" hidden="1">{#N/A,#N/A,FALSE,"PM8 table"}</definedName>
    <definedName name="dfgd" hidden="1">{#N/A,#N/A,FALSE,"Productivity"}</definedName>
    <definedName name="dfgr" hidden="1">{#N/A,#N/A,FALSE,"Standing data"}</definedName>
    <definedName name="dfhsallkd" localSheetId="0" hidden="1">[2]PMS!#REF!</definedName>
    <definedName name="dfhsallkd" hidden="1">[2]PMS!#REF!</definedName>
    <definedName name="dfs" hidden="1">{#N/A,#N/A,FALSE,"Standing data"}</definedName>
    <definedName name="dkf" localSheetId="0" hidden="1">[1]Quantity!#REF!</definedName>
    <definedName name="dkf" hidden="1">[1]Quantity!#REF!</definedName>
    <definedName name="DT" localSheetId="0">[10]!TLTH1</definedName>
    <definedName name="DT">[10]!TLTH1</definedName>
    <definedName name="DWPRICE" localSheetId="0" hidden="1">[11]Quantity!#REF!</definedName>
    <definedName name="DWPRICE" hidden="1">[11]Quantity!#REF!</definedName>
    <definedName name="e" localSheetId="0">[3]Example!#REF!</definedName>
    <definedName name="e">[3]Example!#REF!</definedName>
    <definedName name="f" hidden="1">{#N/A,#N/A,FALSE,"Contents";#N/A,#N/A,FALSE,"General info";#N/A,#N/A,FALSE,"Headcount &amp; Hours";#N/A,#N/A,FALSE,"Comp &amp; Oncosts";#N/A,#N/A,FALSE,"Grade Totals";#N/A,#N/A,FALSE,"Inter-unit Revenue";#N/A,#N/A,FALSE,"Direct Costs";#N/A,#N/A,FALSE,"Practice Related";#N/A,#N/A,FALSE,"Indirect Costs";#N/A,#N/A,FALSE,"Tech, Knowledge &amp; CSR";#N/A,#N/A,FALSE,"Capital Expenditure";#N/A,#N/A,FALSE,"WIP, Debtors and URP";#N/A,#N/A,FALSE,"Profile";#N/A,#N/A,FALSE,"Standing Data"}</definedName>
    <definedName name="FA" localSheetId="0">#REF!</definedName>
    <definedName name="FA">#REF!</definedName>
    <definedName name="FAMAX" localSheetId="0">#REF!</definedName>
    <definedName name="FAMAX">#REF!</definedName>
    <definedName name="ff" hidden="1">{#N/A,#N/A,FALSE,"Standing data"}</definedName>
    <definedName name="fg" hidden="1">{#N/A,#N/A,FALSE,"PM8 table"}</definedName>
    <definedName name="fgeroigner" hidden="1">{#N/A,#N/A,FALSE,"PM8 table"}</definedName>
    <definedName name="fgfdf" hidden="1">{#N/A,#N/A,FALSE,"Productivity"}</definedName>
    <definedName name="fhfghfg" hidden="1">{#N/A,#N/A,FALSE,"PM8 table"}</definedName>
    <definedName name="FTE" localSheetId="0">#REF!</definedName>
    <definedName name="FTE">#REF!</definedName>
    <definedName name="FX" localSheetId="0">#REF!</definedName>
    <definedName name="FX">#REF!</definedName>
    <definedName name="GA" localSheetId="0">#REF!</definedName>
    <definedName name="GA">#REF!</definedName>
    <definedName name="GAMAX" localSheetId="0">#REF!</definedName>
    <definedName name="GAMAX">#REF!</definedName>
    <definedName name="gddf" hidden="1">{#N/A,#N/A,FALSE,"PM8 table"}</definedName>
    <definedName name="gdgd" hidden="1">{#N/A,#N/A,FALSE,"PM8 table"}</definedName>
    <definedName name="gdgff" hidden="1">{#N/A,#N/A,FALSE,"Standing data"}</definedName>
    <definedName name="Germany" hidden="1">{#N/A,#N/A,FALSE,"PM8 table"}</definedName>
    <definedName name="gklg" hidden="1">{#N/A,#N/A,FALSE,"PM8 table"}</definedName>
    <definedName name="GoBack" localSheetId="0">[8]KLHT!GoBack</definedName>
    <definedName name="GoBack">[8]KLHT!GoBack</definedName>
    <definedName name="gsdggre" hidden="1">{#N/A,#N/A,FALSE,"PM8 table"}</definedName>
    <definedName name="h" localSheetId="0">[10]!TLTH1</definedName>
    <definedName name="h">[10]!TLTH1</definedName>
    <definedName name="hh" localSheetId="0">[10]!TLTH1</definedName>
    <definedName name="hh">[10]!TLTH1</definedName>
    <definedName name="hide_area" localSheetId="0">#REF!,#REF!,#REF!,#REF!,#REF!,#REF!</definedName>
    <definedName name="hide_area">#REF!,#REF!,#REF!,#REF!,#REF!,#REF!</definedName>
    <definedName name="HideToggle">TRUE</definedName>
    <definedName name="hldfkjghl" hidden="1">{#N/A,#N/A,FALSE,"Standing data"}</definedName>
    <definedName name="hoc">55000</definedName>
    <definedName name="Home" localSheetId="0">#REF!</definedName>
    <definedName name="Home">#REF!</definedName>
    <definedName name="HRS">'[12]Time Costs'!$J$2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N" localSheetId="0">#REF!</definedName>
    <definedName name="IN">#REF!</definedName>
    <definedName name="INDUSTRY" localSheetId="0">#REF!</definedName>
    <definedName name="INDUSTRY">#REF!</definedName>
    <definedName name="Industry_List">[13]Hidden!$A$1:$A$22</definedName>
    <definedName name="InvHistoryTempData" localSheetId="0">#REF!</definedName>
    <definedName name="InvHistoryTempData">#REF!</definedName>
    <definedName name="iorior" hidden="1">{#N/A,#N/A,FALSE,"PM8 table"}</definedName>
    <definedName name="IPMAX" localSheetId="0">#REF!</definedName>
    <definedName name="IPMAX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EMPLOYEES" hidden="1">"c6019"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40424.4458217593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39652.5247916667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j" localSheetId="0">[14]!TLTH</definedName>
    <definedName name="j">[14]!TLTH</definedName>
    <definedName name="k" localSheetId="0" hidden="1">#REF!</definedName>
    <definedName name="k" hidden="1">#REF!</definedName>
    <definedName name="khac">2</definedName>
    <definedName name="kk" hidden="1">{#N/A,#N/A,FALSE,"Standing data"}</definedName>
    <definedName name="kp" localSheetId="0">[14]!TLTH</definedName>
    <definedName name="kp">[14]!TLTH</definedName>
    <definedName name="level" localSheetId="0">#REF!</definedName>
    <definedName name="level">#REF!</definedName>
    <definedName name="Location">[15]Sheet1!$A$4:$A$5</definedName>
    <definedName name="LogEntryData" localSheetId="0">#REF!</definedName>
    <definedName name="LogEntryData">#REF!</definedName>
    <definedName name="Manish" localSheetId="0">[16]Settings!#REF!</definedName>
    <definedName name="Manish">[16]Settings!#REF!</definedName>
    <definedName name="Month">[4]Sheet1!$F$5:$F$16</definedName>
    <definedName name="MR" localSheetId="0">#REF!</definedName>
    <definedName name="MR">#REF!</definedName>
    <definedName name="MRMAX" localSheetId="0">#REF!</definedName>
    <definedName name="MRMAX">#REF!</definedName>
    <definedName name="n" localSheetId="0" hidden="1">#REF!</definedName>
    <definedName name="n" hidden="1">#REF!</definedName>
    <definedName name="o" localSheetId="0" hidden="1">#REF!</definedName>
    <definedName name="o" hidden="1">#REF!</definedName>
    <definedName name="OK" localSheetId="0">#REF!</definedName>
    <definedName name="OK">#REF!</definedName>
    <definedName name="pdf" hidden="1">{#N/A,#N/A,FALSE,"Standing data"}</definedName>
    <definedName name="pp" hidden="1">{#N/A,#N/A,FALSE,"Contents";#N/A,#N/A,FALSE,"General info";#N/A,#N/A,FALSE,"Headcount &amp; Hours";#N/A,#N/A,FALSE,"Comp &amp; Oncosts";#N/A,#N/A,FALSE,"Grade Totals";#N/A,#N/A,FALSE,"Inter-unit Revenue";#N/A,#N/A,FALSE,"Direct Costs";#N/A,#N/A,FALSE,"Practice Related";#N/A,#N/A,FALSE,"Indirect Costs";#N/A,#N/A,FALSE,"Tech, Knowledge &amp; CSR";#N/A,#N/A,FALSE,"Capital Expenditure";#N/A,#N/A,FALSE,"WIP, Debtors and URP";#N/A,#N/A,FALSE,"Profile";#N/A,#N/A,FALSE,"Standing Data"}</definedName>
    <definedName name="PPMAX" localSheetId="0">#REF!</definedName>
    <definedName name="PPMAX">#REF!</definedName>
    <definedName name="PR" localSheetId="0">#REF!</definedName>
    <definedName name="PR">#REF!</definedName>
    <definedName name="_xlnm.Print_Area" localSheetId="0">'FY21'!$A$1:$I$56</definedName>
    <definedName name="Priority" localSheetId="0">#REF!</definedName>
    <definedName name="Priority">#REF!</definedName>
    <definedName name="Processes" localSheetId="0">#REF!</definedName>
    <definedName name="Processes">#REF!</definedName>
    <definedName name="Q" localSheetId="0">#REF!</definedName>
    <definedName name="Q">#REF!</definedName>
    <definedName name="rdg" hidden="1">{#N/A,#N/A,FALSE,"Standing data"}</definedName>
    <definedName name="relevant" localSheetId="0">#REF!</definedName>
    <definedName name="relevant">#REF!</definedName>
    <definedName name="Revenue">'[17]FY03 - Q1 TrueUp &amp; Q2 Billing'!$C$26:$C$27,'[17]FY03 - Q1 TrueUp &amp; Q2 Billing'!$C$7:$C$19,'[17]FY03 - Q1 TrueUp &amp; Q2 Billing'!$C$28:$C$128</definedName>
    <definedName name="Revenues">'[17]FY03 - Q1 TrueUp &amp; Q2 Billing'!$A$1,'[17]FY03 - Q1 TrueUp &amp; Q2 Billing'!$A$7:$A$19,'[17]FY03 - Q1 TrueUp &amp; Q2 Billing'!$C$7:$C$19,'[17]FY03 - Q1 TrueUp &amp; Q2 Billing'!$A$26:$A$128,'[17]FY03 - Q1 TrueUp &amp; Q2 Billing'!$C$26:$C$128</definedName>
    <definedName name="rgjsdroigerjp" hidden="1">{#N/A,#N/A,FALSE,"PM8 table"}</definedName>
    <definedName name="rter" hidden="1">{#N/A,#N/A,FALSE,"PM8 table"}</definedName>
    <definedName name="rtjgherionhkle" hidden="1">{#N/A,#N/A,FALSE,"PM8 table"}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" hidden="1">{#N/A,#N/A,FALSE,"Contents";#N/A,#N/A,FALSE,"General info";#N/A,#N/A,FALSE,"Headcount &amp; Hours";#N/A,#N/A,FALSE,"Comp &amp; Oncosts";#N/A,#N/A,FALSE,"Grade Totals";#N/A,#N/A,FALSE,"Inter-unit Revenue";#N/A,#N/A,FALSE,"Direct Costs";#N/A,#N/A,FALSE,"Practice Related";#N/A,#N/A,FALSE,"Indirect Costs";#N/A,#N/A,FALSE,"Tech, Knowledge &amp; CSR";#N/A,#N/A,FALSE,"Capital Expenditure";#N/A,#N/A,FALSE,"WIP, Debtors and URP";#N/A,#N/A,FALSE,"Profile";#N/A,#N/A,FALSE,"Standing Data"}</definedName>
    <definedName name="Scenario" localSheetId="0">#REF!</definedName>
    <definedName name="Scenario">#REF!</definedName>
    <definedName name="Scenario1">[18]Scenario!$B$2</definedName>
    <definedName name="Scenario2">[18]Scenario!$B$3</definedName>
    <definedName name="Scenario3">[18]Scenario!$B$4</definedName>
    <definedName name="sdsa" localSheetId="0" hidden="1">#REF!</definedName>
    <definedName name="sdsa" hidden="1">#REF!</definedName>
    <definedName name="SEQ_ID" localSheetId="0">#REF!</definedName>
    <definedName name="SEQ_ID">#REF!</definedName>
    <definedName name="Serviceline" localSheetId="0">#REF!</definedName>
    <definedName name="Serviceline">#REF!</definedName>
    <definedName name="sf" localSheetId="0">'[9]Real Estate'!#REF!</definedName>
    <definedName name="sf">'[9]Real Estate'!#REF!</definedName>
    <definedName name="Sheet1_BNE_MESSAGES" localSheetId="0" hidden="1">#REF!</definedName>
    <definedName name="Sheet1_BNE_MESSAGES" hidden="1">#REF!</definedName>
    <definedName name="Sheet1_BNE_MESSAGES_HIDDEN" localSheetId="0" hidden="1">#REF!</definedName>
    <definedName name="Sheet1_BNE_MESSAGES_HIDDEN" hidden="1">#REF!</definedName>
    <definedName name="Sheet1_BNE_MESSAGES_LAMP" localSheetId="0" hidden="1">#REF!</definedName>
    <definedName name="Sheet1_BNE_MESSAGES_LAMP" hidden="1">#REF!</definedName>
    <definedName name="Sheet1_BNE_UPLOAD" localSheetId="0" hidden="1">#REF!</definedName>
    <definedName name="Sheet1_BNE_UPLOAD" hidden="1">#REF!</definedName>
    <definedName name="Sheet1_GL_INTERFACE_ACCOUNTING_DATE" localSheetId="0" hidden="1">#REF!</definedName>
    <definedName name="Sheet1_GL_INTERFACE_ACCOUNTING_DATE" hidden="1">#REF!</definedName>
    <definedName name="Sheet1_GL_INTERFACE_ACTUAL_FLAG" localSheetId="0" hidden="1">#REF!</definedName>
    <definedName name="Sheet1_GL_INTERFACE_ACTUAL_FLAG" hidden="1">#REF!</definedName>
    <definedName name="Sheet1_GL_INTERFACE_CURRENCY_CODE" localSheetId="0" hidden="1">#REF!</definedName>
    <definedName name="Sheet1_GL_INTERFACE_CURRENCY_CODE" hidden="1">#REF!</definedName>
    <definedName name="Sheet1_GL_INTERFACE_DATABASE" localSheetId="0" hidden="1">#REF!</definedName>
    <definedName name="Sheet1_GL_INTERFACE_DATABASE" hidden="1">#REF!</definedName>
    <definedName name="Sheet1_GL_INTERFACE_ENTERED_CR" localSheetId="0" hidden="1">#REF!</definedName>
    <definedName name="Sheet1_GL_INTERFACE_ENTERED_CR" hidden="1">#REF!</definedName>
    <definedName name="Sheet1_GL_INTERFACE_ENTERED_DR" localSheetId="0" hidden="1">#REF!</definedName>
    <definedName name="Sheet1_GL_INTERFACE_ENTERED_DR" hidden="1">#REF!</definedName>
    <definedName name="Sheet1_GL_INTERFACE_REFERENCE10" localSheetId="0" hidden="1">#REF!</definedName>
    <definedName name="Sheet1_GL_INTERFACE_REFERENCE10" hidden="1">#REF!</definedName>
    <definedName name="Sheet1_GL_INTERFACE_REFERENCE4" localSheetId="0" hidden="1">#REF!</definedName>
    <definedName name="Sheet1_GL_INTERFACE_REFERENCE4" hidden="1">#REF!</definedName>
    <definedName name="Sheet1_GL_INTERFACE_REFERENCE5" localSheetId="0" hidden="1">#REF!</definedName>
    <definedName name="Sheet1_GL_INTERFACE_REFERENCE5" hidden="1">#REF!</definedName>
    <definedName name="Sheet1_GL_INTERFACE_SEGMENT1" localSheetId="0" hidden="1">#REF!</definedName>
    <definedName name="Sheet1_GL_INTERFACE_SEGMENT1" hidden="1">#REF!</definedName>
    <definedName name="Sheet1_GL_INTERFACE_SEGMENT2" localSheetId="0" hidden="1">#REF!</definedName>
    <definedName name="Sheet1_GL_INTERFACE_SEGMENT2" hidden="1">#REF!</definedName>
    <definedName name="Sheet1_GL_INTERFACE_SEGMENT3" localSheetId="0" hidden="1">#REF!</definedName>
    <definedName name="Sheet1_GL_INTERFACE_SEGMENT3" hidden="1">#REF!</definedName>
    <definedName name="Sheet1_GL_INTERFACE_SEGMENT4" localSheetId="0" hidden="1">#REF!</definedName>
    <definedName name="Sheet1_GL_INTERFACE_SEGMENT4" hidden="1">#REF!</definedName>
    <definedName name="Sheet1_GL_INTERFACE_SEGMENT5" localSheetId="0" hidden="1">#REF!</definedName>
    <definedName name="Sheet1_GL_INTERFACE_SEGMENT5" hidden="1">#REF!</definedName>
    <definedName name="Sheet1_GL_INTERFACE_SET_OF_BOOKS_ID" localSheetId="0" hidden="1">#REF!</definedName>
    <definedName name="Sheet1_GL_INTERFACE_SET_OF_BOOKS_ID" hidden="1">#REF!</definedName>
    <definedName name="Sheet1_GL_INTERFACE_USER_JE_CATEGORY_NAME" localSheetId="0" hidden="1">#REF!</definedName>
    <definedName name="Sheet1_GL_INTERFACE_USER_JE_CATEGORY_NAME" hidden="1">#REF!</definedName>
    <definedName name="Sheet1_GL_INTERFACE_USER_JE_SOURCE_NAME" localSheetId="0" hidden="1">#REF!</definedName>
    <definedName name="Sheet1_GL_INTERFACE_USER_JE_SOURCE_NAME" hidden="1">#REF!</definedName>
    <definedName name="SR" localSheetId="0">#REF!</definedName>
    <definedName name="SR">#REF!</definedName>
    <definedName name="SRMAX" localSheetId="0">#REF!</definedName>
    <definedName name="SRMAX">#REF!</definedName>
    <definedName name="ss" hidden="1">{#N/A,#N/A,FALSE,"Productivity"}</definedName>
    <definedName name="ssdsdddf" localSheetId="0" hidden="1">#REF!</definedName>
    <definedName name="ssdsdddf" hidden="1">#REF!</definedName>
    <definedName name="sssssssss" localSheetId="0" hidden="1">#REF!</definedName>
    <definedName name="sssssssss" hidden="1">#REF!</definedName>
    <definedName name="Status" localSheetId="0">#REF!</definedName>
    <definedName name="Status">#REF!</definedName>
    <definedName name="SUBSVCLINE" localSheetId="0" hidden="1">#REF!</definedName>
    <definedName name="SUBSVCLINE" hidden="1">#REF!</definedName>
    <definedName name="SVCLINE" localSheetId="0" hidden="1">#REF!</definedName>
    <definedName name="SVCLINE" hidden="1">#REF!</definedName>
    <definedName name="sxdd">[19]LIST!$C$2:$C$65536</definedName>
    <definedName name="TAE" localSheetId="0">#REF!</definedName>
    <definedName name="TAE">#REF!</definedName>
    <definedName name="TaxTV">10%</definedName>
    <definedName name="TaxXL">5%</definedName>
    <definedName name="TEMAX" localSheetId="0">#REF!</definedName>
    <definedName name="TEMAX">#REF!</definedName>
    <definedName name="th" localSheetId="0">[10]!TLTH1</definedName>
    <definedName name="th">[10]!TLTH1</definedName>
    <definedName name="thue">6</definedName>
    <definedName name="TLTH" localSheetId="0">[20]!TLTH</definedName>
    <definedName name="TLTH">[20]!TLTH</definedName>
    <definedName name="TLTH1" localSheetId="0">[21]!TLTH1</definedName>
    <definedName name="TLTH1">[21]!TLTH1</definedName>
    <definedName name="TTCAP" localSheetId="0">[3]Example!#REF!</definedName>
    <definedName name="TTCAP">[3]Example!#REF!</definedName>
    <definedName name="TTCAR" localSheetId="0">#REF!</definedName>
    <definedName name="TTCAR">#REF!</definedName>
    <definedName name="TTCBF" localSheetId="0">#REF!</definedName>
    <definedName name="TTCBF">#REF!</definedName>
    <definedName name="TTCCM" localSheetId="0">#REF!</definedName>
    <definedName name="TTCCM">#REF!</definedName>
    <definedName name="TTCFA" localSheetId="0">#REF!</definedName>
    <definedName name="TTCFA">#REF!</definedName>
    <definedName name="TTCGA" localSheetId="0">#REF!</definedName>
    <definedName name="TTCGA">#REF!</definedName>
    <definedName name="TTCINV" localSheetId="0">#REF!</definedName>
    <definedName name="TTCINV">#REF!</definedName>
    <definedName name="TTCMR" localSheetId="0">#REF!</definedName>
    <definedName name="TTCMR">#REF!</definedName>
    <definedName name="TTCPP" localSheetId="0">#REF!</definedName>
    <definedName name="TTCPP">#REF!</definedName>
    <definedName name="TTCSR" localSheetId="0">#REF!</definedName>
    <definedName name="TTCSR">#REF!</definedName>
    <definedName name="TTCTAE" localSheetId="0">#REF!</definedName>
    <definedName name="TTCTAE">#REF!</definedName>
    <definedName name="TTCTEA" localSheetId="0">#REF!</definedName>
    <definedName name="TTCTEA">#REF!</definedName>
    <definedName name="tttt" hidden="1">{#N/A,#N/A,FALSE,"PM8 table"}</definedName>
    <definedName name="ueio" localSheetId="0">[3]Example!#REF!</definedName>
    <definedName name="ueio">[3]Example!#REF!</definedName>
    <definedName name="uiui" hidden="1">{#N/A,#N/A,FALSE,"PM8 table"}</definedName>
    <definedName name="USD">[22]Exchange!$B$1</definedName>
    <definedName name="uu" hidden="1">{#N/A,#N/A,FALSE,"Contents";#N/A,#N/A,FALSE,"General info";#N/A,#N/A,FALSE,"Headcount &amp; Hours";#N/A,#N/A,FALSE,"Comp &amp; Oncosts";#N/A,#N/A,FALSE,"Grade Totals";#N/A,#N/A,FALSE,"Inter-unit Revenue";#N/A,#N/A,FALSE,"Direct Costs";#N/A,#N/A,FALSE,"Practice Related";#N/A,#N/A,FALSE,"Indirect Costs";#N/A,#N/A,FALSE,"Tech, Knowledge &amp; CSR";#N/A,#N/A,FALSE,"Capital Expenditure";#N/A,#N/A,FALSE,"WIP, Debtors and URP";#N/A,#N/A,FALSE,"Profile";#N/A,#N/A,FALSE,"Standing Data"}</definedName>
    <definedName name="WinCal0" localSheetId="0">#REF!</definedName>
    <definedName name="WinCal0">#REF!</definedName>
    <definedName name="WinCalendar_Calendar_1" localSheetId="0">#REF!</definedName>
    <definedName name="WinCalendar_Calendar_1">#REF!</definedName>
    <definedName name="WIPTempData" localSheetId="0">#REF!</definedName>
    <definedName name="WIPTempData">#REF!</definedName>
    <definedName name="WorkLocationKEY">'[23]GFIS Global Work Locations'!$A$2:$A$1177</definedName>
    <definedName name="wrn.PM8._.table." hidden="1">{#N/A,#N/A,FALSE,"PM8 table"}</definedName>
    <definedName name="wrn.Print._.all._.screens." hidden="1">{#N/A,#N/A,FALSE,"Contents";#N/A,#N/A,FALSE,"General info";#N/A,#N/A,FALSE,"Headcount &amp; Hours";#N/A,#N/A,FALSE,"Comp &amp; Oncosts";#N/A,#N/A,FALSE,"Grade Totals";#N/A,#N/A,FALSE,"Inter-unit Revenue";#N/A,#N/A,FALSE,"Direct Costs";#N/A,#N/A,FALSE,"Practice Related";#N/A,#N/A,FALSE,"Indirect Costs";#N/A,#N/A,FALSE,"Tech, Knowledge &amp; CSR";#N/A,#N/A,FALSE,"Capital Expenditure";#N/A,#N/A,FALSE,"WIP, Debtors and URP";#N/A,#N/A,FALSE,"Profile";#N/A,#N/A,FALSE,"Standing Data"}</definedName>
    <definedName name="wrn.Productivity." hidden="1">{#N/A,#N/A,FALSE,"Productivity"}</definedName>
    <definedName name="wrn.Pyramid." hidden="1">{#N/A,#N/A,FALSE,"Pyramid"}</definedName>
    <definedName name="wrn.Standing._.data." hidden="1">{#N/A,#N/A,FALSE,"Standing data"}</definedName>
    <definedName name="ximang" localSheetId="0">[5]Sheet1!#REF!,[5]Sheet1!#REF!,[5]Sheet1!#REF!,[5]Sheet1!#REF!,[5]Sheet1!#REF!</definedName>
    <definedName name="ximang">[5]Sheet1!#REF!,[5]Sheet1!#REF!,[5]Sheet1!#REF!,[5]Sheet1!#REF!,[5]Sheet1!#REF!</definedName>
    <definedName name="Yesno">[13]Hidden!$C$1:$C$2</definedName>
    <definedName name="ZZ" localSheetId="0" hidden="1">#REF!</definedName>
    <definedName name="ZZ" hidden="1">#REF!</definedName>
    <definedName name="ZZZZ" localSheetId="0" hidden="1">[1]Quantity!#REF!</definedName>
    <definedName name="ZZZZ" hidden="1">[1]Quantity!#REF!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6" i="1" l="1"/>
  <c r="K52" i="1"/>
  <c r="K48" i="1"/>
  <c r="K43" i="1"/>
  <c r="K39" i="1"/>
  <c r="K35" i="1"/>
  <c r="K30" i="1"/>
  <c r="K26" i="1"/>
  <c r="K22" i="1"/>
  <c r="K17" i="1"/>
  <c r="K13" i="1"/>
  <c r="K9" i="1"/>
  <c r="D5" i="1" l="1"/>
  <c r="E5" i="1" s="1"/>
  <c r="F5" i="1" s="1"/>
  <c r="G5" i="1" s="1"/>
  <c r="H5" i="1" s="1"/>
  <c r="I5" i="1" s="1"/>
  <c r="C6" i="1" s="1"/>
  <c r="D6" i="1" s="1"/>
  <c r="E6" i="1" s="1"/>
  <c r="F6" i="1" s="1"/>
  <c r="G6" i="1" s="1"/>
  <c r="H6" i="1" s="1"/>
  <c r="I6" i="1" s="1"/>
  <c r="C7" i="1" s="1"/>
  <c r="D7" i="1" s="1"/>
  <c r="E7" i="1" s="1"/>
  <c r="F7" i="1" s="1"/>
  <c r="G7" i="1" s="1"/>
  <c r="H7" i="1" s="1"/>
  <c r="I7" i="1" s="1"/>
  <c r="C8" i="1" s="1"/>
  <c r="D8" i="1" s="1"/>
  <c r="E8" i="1" s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I10" i="1" s="1"/>
  <c r="C11" i="1" s="1"/>
  <c r="D11" i="1" s="1"/>
  <c r="E11" i="1" s="1"/>
  <c r="F11" i="1" s="1"/>
  <c r="G11" i="1" s="1"/>
  <c r="H11" i="1" s="1"/>
  <c r="I11" i="1" s="1"/>
  <c r="C12" i="1" s="1"/>
  <c r="D12" i="1" s="1"/>
  <c r="E12" i="1" s="1"/>
  <c r="F12" i="1" s="1"/>
  <c r="G12" i="1" s="1"/>
  <c r="H12" i="1" s="1"/>
  <c r="I12" i="1" s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C15" i="1" s="1"/>
  <c r="D15" i="1" s="1"/>
  <c r="E15" i="1" s="1"/>
  <c r="F15" i="1" s="1"/>
  <c r="G15" i="1" s="1"/>
  <c r="H15" i="1" s="1"/>
  <c r="I15" i="1" s="1"/>
  <c r="C16" i="1" s="1"/>
  <c r="D16" i="1" s="1"/>
  <c r="E16" i="1" s="1"/>
  <c r="F16" i="1" s="1"/>
  <c r="G16" i="1" s="1"/>
  <c r="H16" i="1" s="1"/>
  <c r="I16" i="1" s="1"/>
  <c r="C17" i="1" s="1"/>
  <c r="D17" i="1" s="1"/>
  <c r="E17" i="1" s="1"/>
  <c r="F17" i="1" s="1"/>
  <c r="G17" i="1" s="1"/>
  <c r="H17" i="1" s="1"/>
  <c r="I17" i="1" s="1"/>
  <c r="C18" i="1" s="1"/>
  <c r="D18" i="1" s="1"/>
  <c r="E18" i="1" s="1"/>
  <c r="F18" i="1" s="1"/>
  <c r="G18" i="1" s="1"/>
  <c r="H18" i="1" s="1"/>
  <c r="I18" i="1" s="1"/>
  <c r="C19" i="1" s="1"/>
  <c r="D19" i="1" s="1"/>
  <c r="E19" i="1" s="1"/>
  <c r="F19" i="1" s="1"/>
  <c r="G19" i="1" s="1"/>
  <c r="H19" i="1" s="1"/>
  <c r="I19" i="1" s="1"/>
  <c r="C20" i="1" s="1"/>
  <c r="D20" i="1" s="1"/>
  <c r="E20" i="1" s="1"/>
  <c r="F20" i="1" s="1"/>
  <c r="G20" i="1" s="1"/>
  <c r="H20" i="1" s="1"/>
  <c r="I20" i="1" s="1"/>
  <c r="C21" i="1" s="1"/>
  <c r="D21" i="1" s="1"/>
  <c r="E21" i="1" s="1"/>
  <c r="F21" i="1" s="1"/>
  <c r="G21" i="1" s="1"/>
  <c r="H21" i="1" s="1"/>
  <c r="I21" i="1" s="1"/>
  <c r="C22" i="1" s="1"/>
  <c r="D22" i="1" s="1"/>
  <c r="E22" i="1" s="1"/>
  <c r="F22" i="1" s="1"/>
  <c r="G22" i="1" s="1"/>
  <c r="H22" i="1" s="1"/>
  <c r="I22" i="1" s="1"/>
  <c r="C23" i="1" s="1"/>
  <c r="D23" i="1" s="1"/>
  <c r="E23" i="1" s="1"/>
  <c r="F23" i="1" s="1"/>
  <c r="G23" i="1" s="1"/>
  <c r="H23" i="1" s="1"/>
  <c r="I23" i="1" s="1"/>
  <c r="C24" i="1" s="1"/>
  <c r="D24" i="1" s="1"/>
  <c r="E24" i="1" s="1"/>
  <c r="F24" i="1" s="1"/>
  <c r="G24" i="1" s="1"/>
  <c r="H24" i="1" s="1"/>
  <c r="I24" i="1" s="1"/>
  <c r="C25" i="1" s="1"/>
  <c r="D25" i="1" s="1"/>
  <c r="E25" i="1" s="1"/>
  <c r="F25" i="1" s="1"/>
  <c r="G25" i="1" s="1"/>
  <c r="H25" i="1" s="1"/>
  <c r="I25" i="1" s="1"/>
  <c r="C26" i="1" s="1"/>
  <c r="D26" i="1" s="1"/>
  <c r="E26" i="1" s="1"/>
  <c r="F26" i="1" s="1"/>
  <c r="G26" i="1" s="1"/>
  <c r="H26" i="1" s="1"/>
  <c r="I26" i="1" s="1"/>
  <c r="C27" i="1" s="1"/>
  <c r="D27" i="1" s="1"/>
  <c r="E27" i="1" s="1"/>
  <c r="F27" i="1" s="1"/>
  <c r="G27" i="1" s="1"/>
  <c r="H27" i="1" s="1"/>
  <c r="I27" i="1" s="1"/>
  <c r="C28" i="1" s="1"/>
  <c r="D28" i="1" s="1"/>
  <c r="E28" i="1" s="1"/>
  <c r="F28" i="1" s="1"/>
  <c r="G28" i="1" s="1"/>
  <c r="H28" i="1" s="1"/>
  <c r="I28" i="1" s="1"/>
  <c r="C29" i="1" s="1"/>
  <c r="D29" i="1" s="1"/>
  <c r="E29" i="1" s="1"/>
  <c r="F29" i="1" s="1"/>
  <c r="G29" i="1" s="1"/>
  <c r="H29" i="1" s="1"/>
  <c r="I29" i="1" s="1"/>
  <c r="C30" i="1" s="1"/>
  <c r="D30" i="1" s="1"/>
  <c r="E30" i="1" s="1"/>
  <c r="F30" i="1" s="1"/>
  <c r="G30" i="1" s="1"/>
  <c r="H30" i="1" s="1"/>
  <c r="I30" i="1" s="1"/>
  <c r="C31" i="1" s="1"/>
  <c r="D31" i="1" s="1"/>
  <c r="E31" i="1" s="1"/>
  <c r="F31" i="1" s="1"/>
  <c r="G31" i="1" s="1"/>
  <c r="H31" i="1" s="1"/>
  <c r="I31" i="1" s="1"/>
  <c r="C32" i="1" s="1"/>
  <c r="D32" i="1" s="1"/>
  <c r="E32" i="1" s="1"/>
  <c r="F32" i="1" s="1"/>
  <c r="G32" i="1" s="1"/>
  <c r="H32" i="1" s="1"/>
  <c r="I32" i="1" s="1"/>
  <c r="C33" i="1" s="1"/>
  <c r="D33" i="1" s="1"/>
  <c r="E33" i="1" s="1"/>
  <c r="F33" i="1" s="1"/>
  <c r="G33" i="1" s="1"/>
  <c r="H33" i="1" s="1"/>
  <c r="I33" i="1" s="1"/>
  <c r="C34" i="1" s="1"/>
  <c r="D34" i="1" s="1"/>
  <c r="E34" i="1" s="1"/>
  <c r="F34" i="1" s="1"/>
  <c r="G34" i="1" s="1"/>
  <c r="H34" i="1" s="1"/>
  <c r="I34" i="1" s="1"/>
  <c r="C35" i="1" s="1"/>
  <c r="D35" i="1" s="1"/>
  <c r="E35" i="1" s="1"/>
  <c r="F35" i="1" s="1"/>
  <c r="G35" i="1" s="1"/>
  <c r="H35" i="1" s="1"/>
  <c r="I35" i="1" s="1"/>
  <c r="C36" i="1" s="1"/>
  <c r="D36" i="1" s="1"/>
  <c r="E36" i="1" s="1"/>
  <c r="F36" i="1" s="1"/>
  <c r="G36" i="1" s="1"/>
  <c r="H36" i="1" s="1"/>
  <c r="I36" i="1" s="1"/>
  <c r="C37" i="1" s="1"/>
  <c r="D37" i="1" s="1"/>
  <c r="E37" i="1" s="1"/>
  <c r="F37" i="1" s="1"/>
  <c r="G37" i="1" s="1"/>
  <c r="H37" i="1" s="1"/>
  <c r="I37" i="1" s="1"/>
  <c r="C38" i="1" s="1"/>
  <c r="D38" i="1" s="1"/>
  <c r="E38" i="1" s="1"/>
  <c r="F38" i="1" s="1"/>
  <c r="G38" i="1" s="1"/>
  <c r="H38" i="1" s="1"/>
  <c r="I38" i="1" s="1"/>
  <c r="C39" i="1" s="1"/>
  <c r="D39" i="1" s="1"/>
  <c r="E39" i="1" s="1"/>
  <c r="F39" i="1" s="1"/>
  <c r="G39" i="1" s="1"/>
  <c r="H39" i="1" s="1"/>
  <c r="I39" i="1" s="1"/>
  <c r="C40" i="1" s="1"/>
  <c r="D40" i="1" s="1"/>
  <c r="E40" i="1" s="1"/>
  <c r="F40" i="1" s="1"/>
  <c r="G40" i="1" s="1"/>
  <c r="H40" i="1" s="1"/>
  <c r="I40" i="1" s="1"/>
  <c r="C41" i="1" s="1"/>
  <c r="D41" i="1" s="1"/>
  <c r="E41" i="1" s="1"/>
  <c r="F41" i="1" s="1"/>
  <c r="G41" i="1" s="1"/>
  <c r="H41" i="1" s="1"/>
  <c r="I41" i="1" s="1"/>
  <c r="C42" i="1" s="1"/>
  <c r="D42" i="1" s="1"/>
  <c r="E42" i="1" s="1"/>
  <c r="F42" i="1" s="1"/>
  <c r="G42" i="1" s="1"/>
  <c r="H42" i="1" s="1"/>
  <c r="I42" i="1" s="1"/>
  <c r="C43" i="1" s="1"/>
  <c r="D43" i="1" s="1"/>
  <c r="E43" i="1" s="1"/>
  <c r="F43" i="1" s="1"/>
  <c r="G43" i="1" s="1"/>
  <c r="H43" i="1" s="1"/>
  <c r="I43" i="1" s="1"/>
  <c r="C44" i="1" s="1"/>
  <c r="D44" i="1" s="1"/>
  <c r="E44" i="1" s="1"/>
  <c r="F44" i="1" s="1"/>
  <c r="G44" i="1" s="1"/>
  <c r="H44" i="1" s="1"/>
  <c r="I44" i="1" s="1"/>
  <c r="C45" i="1" s="1"/>
  <c r="D45" i="1" s="1"/>
  <c r="E45" i="1" s="1"/>
  <c r="F45" i="1" s="1"/>
  <c r="G45" i="1" s="1"/>
  <c r="H45" i="1" s="1"/>
  <c r="I45" i="1" s="1"/>
  <c r="C46" i="1" s="1"/>
  <c r="D46" i="1" s="1"/>
  <c r="E46" i="1" s="1"/>
  <c r="F46" i="1" s="1"/>
  <c r="G46" i="1" s="1"/>
  <c r="H46" i="1" s="1"/>
  <c r="I46" i="1" s="1"/>
  <c r="C47" i="1" s="1"/>
  <c r="D47" i="1" s="1"/>
  <c r="E47" i="1" s="1"/>
  <c r="F47" i="1" s="1"/>
  <c r="G47" i="1" s="1"/>
  <c r="H47" i="1" s="1"/>
  <c r="I47" i="1" s="1"/>
  <c r="C48" i="1" s="1"/>
  <c r="D48" i="1" s="1"/>
  <c r="E48" i="1" s="1"/>
  <c r="F48" i="1" s="1"/>
  <c r="G48" i="1" s="1"/>
  <c r="H48" i="1" s="1"/>
  <c r="I48" i="1" s="1"/>
  <c r="C49" i="1" s="1"/>
  <c r="D49" i="1" s="1"/>
  <c r="E49" i="1" s="1"/>
  <c r="F49" i="1" s="1"/>
  <c r="G49" i="1" s="1"/>
  <c r="H49" i="1" s="1"/>
  <c r="I49" i="1" s="1"/>
  <c r="C50" i="1" s="1"/>
  <c r="D50" i="1" s="1"/>
  <c r="E50" i="1" s="1"/>
  <c r="F50" i="1" s="1"/>
  <c r="G50" i="1" s="1"/>
  <c r="H50" i="1" s="1"/>
  <c r="I50" i="1" s="1"/>
  <c r="C51" i="1" s="1"/>
  <c r="D51" i="1" s="1"/>
  <c r="E51" i="1" s="1"/>
  <c r="F51" i="1" s="1"/>
  <c r="G51" i="1" s="1"/>
  <c r="H51" i="1" s="1"/>
  <c r="I51" i="1" s="1"/>
  <c r="C52" i="1" s="1"/>
  <c r="D52" i="1" s="1"/>
  <c r="E52" i="1" s="1"/>
  <c r="F52" i="1" s="1"/>
  <c r="G52" i="1" s="1"/>
  <c r="H52" i="1" s="1"/>
  <c r="I52" i="1" s="1"/>
  <c r="C53" i="1" s="1"/>
  <c r="D53" i="1" s="1"/>
  <c r="E53" i="1" s="1"/>
  <c r="F53" i="1" s="1"/>
  <c r="G53" i="1" s="1"/>
  <c r="H53" i="1" s="1"/>
  <c r="I53" i="1" s="1"/>
  <c r="C54" i="1" s="1"/>
  <c r="D54" i="1" s="1"/>
  <c r="E54" i="1" s="1"/>
  <c r="F54" i="1" s="1"/>
  <c r="G54" i="1" s="1"/>
  <c r="H54" i="1" s="1"/>
  <c r="I54" i="1" s="1"/>
  <c r="C55" i="1" s="1"/>
  <c r="D55" i="1" s="1"/>
  <c r="E55" i="1" s="1"/>
  <c r="F55" i="1" s="1"/>
  <c r="G55" i="1" s="1"/>
  <c r="H55" i="1" s="1"/>
  <c r="I55" i="1" s="1"/>
  <c r="C56" i="1" s="1"/>
  <c r="D56" i="1" s="1"/>
  <c r="E56" i="1" s="1"/>
  <c r="F56" i="1" s="1"/>
  <c r="G56" i="1" s="1"/>
  <c r="H56" i="1" s="1"/>
  <c r="I56" i="1" s="1"/>
</calcChain>
</file>

<file path=xl/sharedStrings.xml><?xml version="1.0" encoding="utf-8"?>
<sst xmlns="http://schemas.openxmlformats.org/spreadsheetml/2006/main" count="68" uniqueCount="20">
  <si>
    <t>FY 2021 5-4-4 Weekly Calender</t>
  </si>
  <si>
    <t>Week</t>
  </si>
  <si>
    <t>Month</t>
  </si>
  <si>
    <t>Sat</t>
  </si>
  <si>
    <t>Sun</t>
  </si>
  <si>
    <t>Mon</t>
  </si>
  <si>
    <t>Tues</t>
  </si>
  <si>
    <t>Wed</t>
  </si>
  <si>
    <t>Thurs</t>
  </si>
  <si>
    <t>Fri</t>
  </si>
  <si>
    <t>5-4-4</t>
  </si>
  <si>
    <t xml:space="preserve">Work </t>
  </si>
  <si>
    <t>Monthly</t>
  </si>
  <si>
    <t>Weeks</t>
  </si>
  <si>
    <t>Hours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</si>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</sst>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[$-409]d\-mmm\-yy;@"/>
    <numFmt numFmtId="166" formatCode="dd"/>
    <numFmt numFmtId="167" formatCode="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</font>
    <font>
      <b/>
      <u/>
      <sz val="10"/>
      <name val="Cambria"/>
      <family val="1"/>
    </font>
    <font>
      <b/>
      <sz val="10"/>
      <color indexed="10"/>
      <name val="Cambria"/>
      <family val="1"/>
    </font>
    <font>
      <sz val="10"/>
      <name val="Cambria"/>
      <family val="1"/>
    </font>
    <font>
      <sz val="10"/>
      <color indexed="10"/>
      <name val="Cambria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1" applyFont="1" applyAlignment="1"/>
    <xf numFmtId="0" fontId="4" fillId="0" borderId="0" xfId="1" applyFont="1"/>
    <xf numFmtId="164" fontId="5" fillId="0" borderId="0" xfId="1" applyNumberFormat="1" applyFont="1"/>
    <xf numFmtId="0" fontId="5" fillId="0" borderId="0" xfId="1" applyFont="1"/>
    <xf numFmtId="0" fontId="2" fillId="0" borderId="0" xfId="1" applyFont="1" applyAlignment="1">
      <alignment horizontal="right"/>
    </xf>
    <xf numFmtId="165" fontId="5" fillId="0" borderId="0" xfId="1" applyNumberFormat="1" applyFont="1"/>
    <xf numFmtId="0" fontId="2" fillId="0" borderId="4" xfId="1" applyFont="1" applyBorder="1" applyAlignment="1">
      <alignment horizontal="right"/>
    </xf>
    <xf numFmtId="17" fontId="2" fillId="0" borderId="5" xfId="1" quotePrefix="1" applyNumberFormat="1" applyFont="1" applyBorder="1" applyAlignment="1"/>
    <xf numFmtId="166" fontId="5" fillId="3" borderId="5" xfId="1" applyNumberFormat="1" applyFont="1" applyFill="1" applyBorder="1"/>
    <xf numFmtId="166" fontId="5" fillId="0" borderId="5" xfId="1" applyNumberFormat="1" applyFont="1" applyBorder="1"/>
    <xf numFmtId="166" fontId="5" fillId="0" borderId="6" xfId="1" applyNumberFormat="1" applyFont="1" applyBorder="1"/>
    <xf numFmtId="0" fontId="2" fillId="0" borderId="7" xfId="1" applyFont="1" applyBorder="1" applyAlignment="1">
      <alignment horizontal="right"/>
    </xf>
    <xf numFmtId="17" fontId="2" fillId="0" borderId="0" xfId="1" applyNumberFormat="1" applyFont="1" applyBorder="1" applyAlignment="1">
      <alignment horizontal="right"/>
    </xf>
    <xf numFmtId="166" fontId="5" fillId="3" borderId="0" xfId="1" applyNumberFormat="1" applyFont="1" applyFill="1" applyBorder="1"/>
    <xf numFmtId="166" fontId="5" fillId="0" borderId="0" xfId="1" applyNumberFormat="1" applyFont="1" applyBorder="1"/>
    <xf numFmtId="166" fontId="5" fillId="0" borderId="8" xfId="1" applyNumberFormat="1" applyFont="1" applyBorder="1"/>
    <xf numFmtId="0" fontId="2" fillId="0" borderId="9" xfId="1" applyFont="1" applyBorder="1" applyAlignment="1">
      <alignment horizontal="right"/>
    </xf>
    <xf numFmtId="17" fontId="2" fillId="0" borderId="10" xfId="1" applyNumberFormat="1" applyFont="1" applyBorder="1" applyAlignment="1">
      <alignment horizontal="right"/>
    </xf>
    <xf numFmtId="166" fontId="5" fillId="3" borderId="10" xfId="1" applyNumberFormat="1" applyFont="1" applyFill="1" applyBorder="1"/>
    <xf numFmtId="166" fontId="5" fillId="0" borderId="10" xfId="1" applyNumberFormat="1" applyFont="1" applyBorder="1"/>
    <xf numFmtId="166" fontId="5" fillId="4" borderId="11" xfId="1" applyNumberFormat="1" applyFont="1" applyFill="1" applyBorder="1"/>
    <xf numFmtId="0" fontId="6" fillId="0" borderId="0" xfId="1" applyFont="1"/>
    <xf numFmtId="17" fontId="5" fillId="0" borderId="0" xfId="1" applyNumberFormat="1" applyFont="1" applyBorder="1" applyAlignment="1">
      <alignment horizontal="right"/>
    </xf>
    <xf numFmtId="17" fontId="5" fillId="0" borderId="10" xfId="1" applyNumberFormat="1" applyFont="1" applyBorder="1" applyAlignment="1">
      <alignment horizontal="right"/>
    </xf>
    <xf numFmtId="166" fontId="5" fillId="3" borderId="11" xfId="1" applyNumberFormat="1" applyFont="1" applyFill="1" applyBorder="1"/>
    <xf numFmtId="0" fontId="2" fillId="0" borderId="0" xfId="1" applyFont="1" applyBorder="1" applyAlignment="1">
      <alignment horizontal="right"/>
    </xf>
    <xf numFmtId="167" fontId="5" fillId="0" borderId="0" xfId="1" applyNumberFormat="1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4" fontId="7" fillId="0" borderId="1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1651D483-47FF-4835-861B-63D787D0C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ong\e\thang\Daiichi\Denso\Quang(fertilizer-%20Ca%20mau)\Civils\ammonia\6823%20PS%2017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uhien\c\MSOFFICE\EXCEL\PROGRAM\PERSO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E1EF34/GSS%20BA%20-%20Technology%20-%20cash%20flow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anmcefl08.de.eurw.ey.net\cefs9321\Documents%20and%20Settings\a85289\My%20Documents\01.EY%20Documents%20UK\11.%20EY%20Global\02.Delivery\02.wave%202\1-1.Financial%20Transformation\FT_Data%20Collection%20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uhien\c\MSOFFICE\EXCEL\PROGRAM\CHAY-T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igtdfs1.pacrim.ey.net\performance%20excellence\MIS\2011-12\FY2012%20Plan\Expense%20templates\Templates%20Received\Functions\FY12%20Plan%20PE%20Costs_Fi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FFF692/PDR_149336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YI%20Finance%20-%20STAFF/Jim/Aged%20Accounts%20Receivable/December%202002%20Aged%20AR/Executive%20Summary%20Aging-%20EYI%2027Dec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IS/2010-11/FY2011%20PLAN/FY11%20Rate%20Card/FY11%20Plan%20Rate%20Card%20Summar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zip/wzf5f7/EY%20India%20charged%20hours%20March%202011%20-%20HC%20TAX%20&amp;%20HC%20E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UDIT\ASIGN\APPS\BUDGET\FINFIN99\INPFF99\DIVISI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uhien\nghe-an\MSOFFICE\EXCEL\PROGRAM\CHAY-T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uhien\nghe-an\MSOFFICE\EXCEL\PROGRAM\PERSO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IS/2010-11/FY2011%20PLAN/FY11%20Plan%20Source%20Data/FY11%20Plan%20Ops%20P&amp;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E1EF34/notesE1EF34/11AMABE028%20GFIS%20proje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anmcefl08.de.eurw.ey.net\cefs9321\WINDOWS\TEMP\notesE1EF34\0705%20FT%20Global%20Methods\Tools\Wave%202%20-%20B%20Reviewed%20tools\Martin\Template%20Wave%20I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zip/wza451/FY11%20Plan%20Capex_ES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anmcefl08.de.eurw.ey.net\cefs9321\WINDOWS\TEMP\notesE1EF34\GSS%20Poland%20TB-April_V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9.49.45.13\TS_DataBook\Program%20Files\EY%20TAS%20Databook\Lib\Databook%20library%20Ro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GT-DRT\MGT-IMPR\MGT-SC@\BA0397\INSULT'N\INS\ASK\PIPE-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Files/Buenos%20Aires/Cash%20Flow/Cash%20Forecast%20Report%20-%20As%20on%2026%20September%202011_v2_Boss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sheet12"/>
      <sheetName val="Lists"/>
      <sheetName val=" SMU Table (2)"/>
      <sheetName val="F.A. Data Validation Inputs"/>
      <sheetName val="Data"/>
      <sheetName val="Mappings"/>
      <sheetName val="basic data"/>
      <sheetName val="Lookup Tables"/>
      <sheetName val="Definitions"/>
      <sheetName val="Drop Down Listings"/>
      <sheetName val="Rates"/>
      <sheetName val="Variables"/>
      <sheetName val="lis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"/>
      <sheetName val="Summary"/>
      <sheetName val="Data"/>
      <sheetName val="Sheet1"/>
      <sheetName val="HelpMe"/>
      <sheetName val="Sheet2"/>
      <sheetName val="Sheet3"/>
      <sheetName val="VL,NC,MTC"/>
      <sheetName val="0-4 month"/>
      <sheetName val="Sheet4"/>
      <sheetName val="Pivot"/>
      <sheetName val="MSC"/>
      <sheetName val="BSC"/>
      <sheetName val="Module1"/>
      <sheetName val="PTH"/>
      <sheetName val="EYI-CBK"/>
      <sheetName val="#REF"/>
      <sheetName val="P۽_x0000_SONAL"/>
      <sheetName val="North"/>
      <sheetName val="Premium_No.xls"/>
      <sheetName val=""/>
      <sheetName val="XXXXXX"/>
      <sheetName val="EYPL Balance Sheet June 07(old)"/>
    </sheetNames>
    <definedNames>
      <definedName name="TLTH1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JP_List"/>
      <sheetName val="6787CWFASE2CASE2_00"/>
      <sheetName val="PM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- Consolidated"/>
      <sheetName val="Technology - Cash Flow"/>
      <sheetName val="Technology - Charged to IT code"/>
      <sheetName val="Time Costs"/>
      <sheetName val="SpendApprovals"/>
    </sheetNames>
    <sheetDataSet>
      <sheetData sheetId="0" refreshError="1"/>
      <sheetData sheetId="1">
        <row r="17">
          <cell r="G17">
            <v>0</v>
          </cell>
        </row>
      </sheetData>
      <sheetData sheetId="2"/>
      <sheetData sheetId="3">
        <row r="2">
          <cell r="J2">
            <v>40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lient Data"/>
      <sheetName val="Summary"/>
      <sheetName val="Process"/>
      <sheetName val="People"/>
      <sheetName val="System and tools"/>
      <sheetName val="FTE -  General Information"/>
      <sheetName val="FTE - Activity by Process"/>
      <sheetName val="Costs - FTE"/>
      <sheetName val="Costs - Other"/>
      <sheetName val="Volumetric Data"/>
      <sheetName val="Reports List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Industry List</v>
          </cell>
          <cell r="C1" t="str">
            <v>Yes</v>
          </cell>
        </row>
        <row r="2">
          <cell r="A2" t="str">
            <v>Aerospace &amp; Defence</v>
          </cell>
          <cell r="C2" t="str">
            <v>No</v>
          </cell>
        </row>
        <row r="3">
          <cell r="A3" t="str">
            <v>Airlines</v>
          </cell>
        </row>
        <row r="4">
          <cell r="A4" t="str">
            <v>Automotive</v>
          </cell>
        </row>
        <row r="5">
          <cell r="A5" t="str">
            <v>Channel 1 PAT</v>
          </cell>
        </row>
        <row r="6">
          <cell r="A6" t="str">
            <v>Consumer Products</v>
          </cell>
        </row>
        <row r="7">
          <cell r="A7" t="str">
            <v>Diversified Industrial Products</v>
          </cell>
        </row>
        <row r="8">
          <cell r="A8" t="str">
            <v>Govt, Public Sector &amp; NFP</v>
          </cell>
        </row>
        <row r="9">
          <cell r="A9" t="str">
            <v>Hospitality &amp; Leisure</v>
          </cell>
        </row>
        <row r="10">
          <cell r="A10" t="str">
            <v>Insurance</v>
          </cell>
        </row>
        <row r="11">
          <cell r="A11" t="str">
            <v>Investment Management</v>
          </cell>
        </row>
        <row r="12">
          <cell r="A12" t="str">
            <v>Media and Entertainment</v>
          </cell>
        </row>
        <row r="13">
          <cell r="A13" t="str">
            <v>Mining</v>
          </cell>
        </row>
        <row r="14">
          <cell r="A14" t="str">
            <v>Oil &amp; Gas</v>
          </cell>
        </row>
        <row r="15">
          <cell r="A15" t="str">
            <v>Other Transportation</v>
          </cell>
        </row>
        <row r="16">
          <cell r="A16" t="str">
            <v>Pharmaceuticals</v>
          </cell>
        </row>
        <row r="17">
          <cell r="A17" t="str">
            <v>Private Equity</v>
          </cell>
        </row>
        <row r="18">
          <cell r="A18" t="str">
            <v>Retail Banking</v>
          </cell>
        </row>
        <row r="19">
          <cell r="A19" t="str">
            <v>Technology</v>
          </cell>
        </row>
        <row r="20">
          <cell r="A20" t="str">
            <v>Telecommunications</v>
          </cell>
        </row>
        <row r="21">
          <cell r="A21" t="str">
            <v>Utilities</v>
          </cell>
        </row>
        <row r="22">
          <cell r="A22" t="str">
            <v>Wholesale Banking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Y-TL"/>
      <sheetName val="MTC 7DL"/>
      <sheetName val="HelpMe"/>
      <sheetName val="Sheet2"/>
      <sheetName val="Sheet3"/>
      <sheetName val="Skybox"/>
      <sheetName val="Sheet1"/>
      <sheetName val="vip list for nov"/>
      <sheetName val="vip list for dec"/>
      <sheetName val="PEDESB"/>
      <sheetName val="Cheet3"/>
      <sheetName val="XL4Poppy"/>
      <sheetName val="TH"/>
      <sheetName val="TH-CT"/>
      <sheetName val="XL"/>
      <sheetName val="CPKH"/>
      <sheetName val="XL (3)"/>
      <sheetName val="XL (2)"/>
      <sheetName val="TH-CT -S"/>
      <sheetName val="TH-CT -S (2)"/>
      <sheetName val="XXXXXXXX"/>
      <sheetName val="BHARTI AUG 08"/>
      <sheetName val="Sheet4"/>
      <sheetName val="28th Lok Adalat"/>
      <sheetName val="Total Capacity"/>
      <sheetName val="Non Showcase"/>
      <sheetName val="Showcase"/>
      <sheetName val="anantnag"/>
      <sheetName val="baramullah"/>
      <sheetName val="jammu"/>
      <sheetName val="srinagar"/>
      <sheetName val="udhmpur"/>
      <sheetName val="000000"/>
      <sheetName val="Quantity"/>
    </sheetNames>
    <definedNames>
      <definedName name="TLTH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 Budget FY12"/>
      <sheetName val="Sheet1"/>
      <sheetName val="Approved Outlook"/>
    </sheetNames>
    <sheetDataSet>
      <sheetData sheetId="0"/>
      <sheetData sheetId="1">
        <row r="4">
          <cell r="A4" t="str">
            <v>BLR</v>
          </cell>
        </row>
        <row r="5">
          <cell r="A5" t="str">
            <v>GGN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a"/>
      <sheetName val="Invoice History"/>
      <sheetName val="Parameters"/>
      <sheetName val="Settings"/>
      <sheetName val="Pivot"/>
    </sheetNames>
    <sheetDataSet>
      <sheetData sheetId="0"/>
      <sheetData sheetId="1" refreshError="1"/>
      <sheetData sheetId="2">
        <row r="2">
          <cell r="AB2" t="str">
            <v>USD</v>
          </cell>
        </row>
      </sheetData>
      <sheetData sheetId="3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gt;$20k over 180days"/>
      <sheetName val="EYI Assessment Breakdown"/>
      <sheetName val="Revenue Threshold"/>
      <sheetName val="OVERDUE"/>
      <sheetName val="ANALYSIS"/>
      <sheetName val="Age Sort"/>
      <sheetName val="FY03 - Q1 TrueUp &amp; Q2 Billing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A1" t="str">
            <v>ERNST &amp; YOUNG GLOBAL</v>
          </cell>
        </row>
        <row r="7">
          <cell r="A7" t="str">
            <v>US</v>
          </cell>
          <cell r="C7">
            <v>5528685855</v>
          </cell>
        </row>
        <row r="8">
          <cell r="A8" t="str">
            <v>UK</v>
          </cell>
          <cell r="C8">
            <v>1191279518</v>
          </cell>
        </row>
        <row r="9">
          <cell r="A9" t="str">
            <v>NETHERLANDS (Excluding Neth. Antilles)</v>
          </cell>
          <cell r="C9">
            <v>646378044</v>
          </cell>
        </row>
        <row r="10">
          <cell r="A10" t="str">
            <v>GERMANY</v>
          </cell>
          <cell r="C10">
            <v>797656905</v>
          </cell>
        </row>
        <row r="11">
          <cell r="A11" t="str">
            <v>CANADA</v>
          </cell>
          <cell r="C11">
            <v>367782127</v>
          </cell>
        </row>
        <row r="12">
          <cell r="A12" t="str">
            <v>FRANCE</v>
          </cell>
          <cell r="C12">
            <v>718665976</v>
          </cell>
        </row>
        <row r="13">
          <cell r="A13" t="str">
            <v>JAPAN</v>
          </cell>
          <cell r="C13">
            <v>119353748</v>
          </cell>
        </row>
        <row r="14">
          <cell r="A14" t="str">
            <v>JAPAN GFS</v>
          </cell>
          <cell r="C14">
            <v>11360103</v>
          </cell>
        </row>
        <row r="15">
          <cell r="A15" t="str">
            <v>ITALY</v>
          </cell>
          <cell r="C15">
            <v>218846166</v>
          </cell>
        </row>
        <row r="16">
          <cell r="A16" t="str">
            <v>AUSTRALIA</v>
          </cell>
          <cell r="C16">
            <v>361185385</v>
          </cell>
        </row>
        <row r="17">
          <cell r="A17" t="str">
            <v>SWITZERLAND</v>
          </cell>
          <cell r="C17">
            <v>307807206</v>
          </cell>
        </row>
        <row r="18">
          <cell r="A18" t="str">
            <v>SWEDEN</v>
          </cell>
          <cell r="C18">
            <v>201702835</v>
          </cell>
        </row>
        <row r="19">
          <cell r="A19" t="str">
            <v>CHINA/HK (Including Macau)</v>
          </cell>
          <cell r="C19">
            <v>150834043</v>
          </cell>
        </row>
        <row r="26">
          <cell r="A26" t="str">
            <v>ARGENTINA</v>
          </cell>
          <cell r="C26">
            <v>27830383</v>
          </cell>
        </row>
        <row r="27">
          <cell r="A27" t="str">
            <v>ARUBA</v>
          </cell>
          <cell r="C27">
            <v>1587571</v>
          </cell>
        </row>
        <row r="28">
          <cell r="A28" t="str">
            <v>AUSTRIA</v>
          </cell>
          <cell r="C28">
            <v>32994918</v>
          </cell>
        </row>
        <row r="29">
          <cell r="A29" t="str">
            <v>BAHAMAS</v>
          </cell>
          <cell r="C29">
            <v>5996469</v>
          </cell>
        </row>
        <row r="30">
          <cell r="A30" t="str">
            <v>BELGIUM</v>
          </cell>
          <cell r="C30">
            <v>151093301</v>
          </cell>
        </row>
        <row r="31">
          <cell r="A31" t="str">
            <v>BERMUDA</v>
          </cell>
          <cell r="C31">
            <v>24264000</v>
          </cell>
        </row>
        <row r="32">
          <cell r="A32" t="str">
            <v>BOLIVIA - New FY02 Member Firm</v>
          </cell>
          <cell r="C32">
            <v>1355518</v>
          </cell>
        </row>
        <row r="33">
          <cell r="A33" t="str">
            <v>BRAZIL</v>
          </cell>
          <cell r="C33">
            <v>77619332</v>
          </cell>
        </row>
        <row r="34">
          <cell r="A34" t="str">
            <v>BRUNEI</v>
          </cell>
          <cell r="C34">
            <v>717207</v>
          </cell>
        </row>
        <row r="35">
          <cell r="A35" t="str">
            <v>BULGARIA (ExEY)</v>
          </cell>
        </row>
        <row r="36">
          <cell r="A36" t="str">
            <v>BULGARIA (ExAndersen)</v>
          </cell>
          <cell r="C36">
            <v>2147000</v>
          </cell>
        </row>
        <row r="37">
          <cell r="A37" t="str">
            <v>CHILE</v>
          </cell>
          <cell r="C37">
            <v>36779643</v>
          </cell>
        </row>
        <row r="38">
          <cell r="A38" t="str">
            <v>COLOMBIA</v>
          </cell>
          <cell r="C38">
            <v>9234074</v>
          </cell>
        </row>
        <row r="39">
          <cell r="A39" t="str">
            <v>COSTA RICA</v>
          </cell>
          <cell r="C39">
            <v>2992500</v>
          </cell>
        </row>
        <row r="40">
          <cell r="A40" t="str">
            <v>CROATIA</v>
          </cell>
          <cell r="C40">
            <v>5275788</v>
          </cell>
        </row>
        <row r="41">
          <cell r="A41" t="str">
            <v>CYPRUS</v>
          </cell>
          <cell r="C41">
            <v>4662633</v>
          </cell>
        </row>
        <row r="42">
          <cell r="A42" t="str">
            <v>CZECH REPUBLIC</v>
          </cell>
          <cell r="C42">
            <v>29575207</v>
          </cell>
        </row>
        <row r="43">
          <cell r="A43" t="str">
            <v>DENMARK</v>
          </cell>
          <cell r="C43">
            <v>76310710</v>
          </cell>
        </row>
        <row r="44">
          <cell r="A44" t="str">
            <v>DOMINICAN REPUBLIC</v>
          </cell>
          <cell r="C44">
            <v>1113023</v>
          </cell>
        </row>
        <row r="45">
          <cell r="A45" t="str">
            <v>ECUADOR (New Member Firm From AA)</v>
          </cell>
          <cell r="C45">
            <v>1550000</v>
          </cell>
        </row>
        <row r="46">
          <cell r="A46" t="str">
            <v>ETHIOPIA</v>
          </cell>
          <cell r="C46">
            <v>1558269</v>
          </cell>
        </row>
        <row r="47">
          <cell r="A47" t="str">
            <v>FIJI</v>
          </cell>
          <cell r="C47">
            <v>676612</v>
          </cell>
        </row>
        <row r="48">
          <cell r="A48" t="str">
            <v>FINLAND</v>
          </cell>
          <cell r="C48">
            <v>38284384</v>
          </cell>
        </row>
        <row r="49">
          <cell r="A49" t="str">
            <v xml:space="preserve">FRENCH WEST AFRICA </v>
          </cell>
          <cell r="C49">
            <v>21875000</v>
          </cell>
        </row>
        <row r="50">
          <cell r="A50" t="str">
            <v>GHANA</v>
          </cell>
          <cell r="C50">
            <v>1370357</v>
          </cell>
        </row>
        <row r="51">
          <cell r="A51" t="str">
            <v>GRAND CAYMAN</v>
          </cell>
          <cell r="C51">
            <v>10409474</v>
          </cell>
        </row>
        <row r="52">
          <cell r="A52" t="str">
            <v>GREECE</v>
          </cell>
          <cell r="C52">
            <v>34371893</v>
          </cell>
        </row>
        <row r="53">
          <cell r="A53" t="str">
            <v>GUAM</v>
          </cell>
          <cell r="C53">
            <v>4100000</v>
          </cell>
        </row>
        <row r="54">
          <cell r="A54" t="str">
            <v>GUATEMALA</v>
          </cell>
          <cell r="C54">
            <v>2299294</v>
          </cell>
        </row>
        <row r="55">
          <cell r="A55" t="str">
            <v>HUNGARY</v>
          </cell>
          <cell r="C55">
            <v>29167349</v>
          </cell>
        </row>
        <row r="56">
          <cell r="A56" t="str">
            <v>INDIA</v>
          </cell>
          <cell r="C56">
            <v>55824656</v>
          </cell>
        </row>
        <row r="57">
          <cell r="A57" t="str">
            <v>INDONESIA</v>
          </cell>
          <cell r="C57">
            <v>80232822</v>
          </cell>
        </row>
        <row r="58">
          <cell r="A58" t="str">
            <v>IRELAND</v>
          </cell>
          <cell r="C58">
            <v>79218302</v>
          </cell>
        </row>
        <row r="59">
          <cell r="A59" t="str">
            <v>ISLE OF MAN</v>
          </cell>
          <cell r="C59">
            <v>8351466</v>
          </cell>
        </row>
        <row r="60">
          <cell r="A60" t="str">
            <v>ISRAEL</v>
          </cell>
          <cell r="C60">
            <v>61000000</v>
          </cell>
        </row>
        <row r="61">
          <cell r="A61" t="str">
            <v>JAMAICA - New FY02 Member Firm</v>
          </cell>
          <cell r="C61">
            <v>258034</v>
          </cell>
        </row>
        <row r="62">
          <cell r="A62" t="str">
            <v>KENYA</v>
          </cell>
          <cell r="C62">
            <v>5653950</v>
          </cell>
        </row>
        <row r="63">
          <cell r="A63" t="str">
            <v>KOREA</v>
          </cell>
          <cell r="C63">
            <v>51032520</v>
          </cell>
        </row>
        <row r="64">
          <cell r="A64" t="str">
            <v>LUXEMBOURG</v>
          </cell>
          <cell r="C64">
            <v>60247134</v>
          </cell>
        </row>
        <row r="65">
          <cell r="A65" t="str">
            <v>MACEDONIA</v>
          </cell>
          <cell r="C65">
            <v>494788</v>
          </cell>
        </row>
        <row r="66">
          <cell r="A66" t="str">
            <v>MALAWI</v>
          </cell>
          <cell r="C66">
            <v>850665</v>
          </cell>
        </row>
        <row r="67">
          <cell r="A67" t="str">
            <v>MALAYSIA</v>
          </cell>
          <cell r="C67">
            <v>71069547</v>
          </cell>
        </row>
        <row r="68">
          <cell r="A68" t="str">
            <v>MALDIVES</v>
          </cell>
          <cell r="C68">
            <v>373242</v>
          </cell>
        </row>
        <row r="69">
          <cell r="A69" t="str">
            <v>MALTA</v>
          </cell>
          <cell r="C69">
            <v>2544444</v>
          </cell>
        </row>
        <row r="70">
          <cell r="A70" t="str">
            <v>MAURITIUS</v>
          </cell>
          <cell r="C70">
            <v>3000000</v>
          </cell>
        </row>
        <row r="71">
          <cell r="A71" t="str">
            <v>MEXICO</v>
          </cell>
          <cell r="C71">
            <v>118995590</v>
          </cell>
        </row>
        <row r="72">
          <cell r="A72" t="str">
            <v>MOROCCO</v>
          </cell>
          <cell r="C72">
            <v>4436942</v>
          </cell>
        </row>
        <row r="73">
          <cell r="A73" t="str">
            <v>MOZAMBIQUE</v>
          </cell>
          <cell r="C73">
            <v>5056736</v>
          </cell>
        </row>
        <row r="74">
          <cell r="A74" t="str">
            <v>NETHERLANDS ANTILLES</v>
          </cell>
          <cell r="C74">
            <v>6242836</v>
          </cell>
        </row>
        <row r="75">
          <cell r="A75" t="str">
            <v>NEW ZEALAND</v>
          </cell>
          <cell r="C75">
            <v>49137103</v>
          </cell>
        </row>
        <row r="76">
          <cell r="A76" t="str">
            <v>NIGERIA</v>
          </cell>
          <cell r="C76">
            <v>2071335</v>
          </cell>
        </row>
        <row r="77">
          <cell r="A77" t="str">
            <v>NORWAY</v>
          </cell>
          <cell r="C77">
            <v>142038191</v>
          </cell>
        </row>
        <row r="78">
          <cell r="A78" t="str">
            <v>PAKISTAN</v>
          </cell>
          <cell r="C78">
            <v>2299320</v>
          </cell>
        </row>
        <row r="79">
          <cell r="A79" t="str">
            <v>PANAMA</v>
          </cell>
          <cell r="C79">
            <v>995830</v>
          </cell>
        </row>
        <row r="80">
          <cell r="A80" t="str">
            <v>PARAGUAY</v>
          </cell>
          <cell r="C80">
            <v>1585918</v>
          </cell>
        </row>
        <row r="81">
          <cell r="A81" t="str">
            <v>PERU</v>
          </cell>
          <cell r="C81">
            <v>13886353</v>
          </cell>
        </row>
        <row r="82">
          <cell r="A82" t="str">
            <v>PHILIPPINES (New Member Firm from AA)</v>
          </cell>
          <cell r="C82">
            <v>31179399</v>
          </cell>
        </row>
        <row r="83">
          <cell r="A83" t="str">
            <v>POLAND</v>
          </cell>
          <cell r="C83">
            <v>89948707</v>
          </cell>
        </row>
        <row r="84">
          <cell r="A84" t="str">
            <v>REUNION</v>
          </cell>
          <cell r="C84">
            <v>3268266</v>
          </cell>
        </row>
        <row r="85">
          <cell r="A85" t="str">
            <v>ROMANIA</v>
          </cell>
          <cell r="C85">
            <v>12850000</v>
          </cell>
        </row>
        <row r="86">
          <cell r="A86" t="str">
            <v>SAIPAN &amp; MICRONESIA</v>
          </cell>
          <cell r="C86">
            <v>724368</v>
          </cell>
        </row>
        <row r="87">
          <cell r="A87" t="str">
            <v>SINGAPORE</v>
          </cell>
          <cell r="C87">
            <v>113398165</v>
          </cell>
        </row>
        <row r="88">
          <cell r="A88" t="str">
            <v>SLOVAKIA</v>
          </cell>
          <cell r="C88">
            <v>5405650</v>
          </cell>
        </row>
        <row r="89">
          <cell r="A89" t="str">
            <v>SLOVENIA</v>
          </cell>
          <cell r="C89">
            <v>2865487</v>
          </cell>
        </row>
        <row r="90">
          <cell r="A90" t="str">
            <v>SOUTH AFRICA</v>
          </cell>
          <cell r="C90">
            <v>55534819</v>
          </cell>
        </row>
        <row r="91">
          <cell r="A91" t="str">
            <v>SPAIN</v>
          </cell>
          <cell r="C91">
            <v>107873637</v>
          </cell>
        </row>
        <row r="92">
          <cell r="A92" t="str">
            <v>SRI LANKA</v>
          </cell>
          <cell r="C92">
            <v>2187592</v>
          </cell>
        </row>
        <row r="93">
          <cell r="A93" t="str">
            <v>SURINAM</v>
          </cell>
          <cell r="C93">
            <v>3744249</v>
          </cell>
        </row>
        <row r="94">
          <cell r="A94" t="str">
            <v>TAIWAN</v>
          </cell>
          <cell r="C94">
            <v>35761470</v>
          </cell>
        </row>
        <row r="95">
          <cell r="A95" t="str">
            <v>THAILAND</v>
          </cell>
          <cell r="C95">
            <v>13299828</v>
          </cell>
        </row>
        <row r="96">
          <cell r="A96" t="str">
            <v>TURKEY</v>
          </cell>
          <cell r="C96">
            <v>37788000</v>
          </cell>
        </row>
        <row r="97">
          <cell r="A97" t="str">
            <v>UGANDA</v>
          </cell>
          <cell r="C97">
            <v>2500210</v>
          </cell>
        </row>
        <row r="98">
          <cell r="A98" t="str">
            <v>URUGUAY</v>
          </cell>
          <cell r="C98">
            <v>2188699</v>
          </cell>
        </row>
        <row r="99">
          <cell r="A99" t="str">
            <v>VENEZUELA</v>
          </cell>
          <cell r="C99">
            <v>22417712</v>
          </cell>
        </row>
        <row r="100">
          <cell r="A100" t="str">
            <v>VIETNAM</v>
          </cell>
          <cell r="C100">
            <v>7114637</v>
          </cell>
        </row>
        <row r="101">
          <cell r="A101" t="str">
            <v>YUGOSLAVIA</v>
          </cell>
          <cell r="C101">
            <v>759069</v>
          </cell>
        </row>
        <row r="102">
          <cell r="A102" t="str">
            <v>ZAMBIA</v>
          </cell>
          <cell r="C102">
            <v>1211576</v>
          </cell>
        </row>
        <row r="103">
          <cell r="A103" t="str">
            <v>ZIMBABWE</v>
          </cell>
          <cell r="C103">
            <v>45049987</v>
          </cell>
        </row>
        <row r="104">
          <cell r="A104" t="str">
            <v>TANZANIA</v>
          </cell>
          <cell r="C104">
            <v>1086669</v>
          </cell>
        </row>
        <row r="105">
          <cell r="A105" t="str">
            <v>TUNISIA</v>
          </cell>
          <cell r="C105">
            <v>1100686</v>
          </cell>
        </row>
        <row r="106">
          <cell r="A106" t="str">
            <v>YEMEN</v>
          </cell>
          <cell r="C106">
            <v>305334</v>
          </cell>
        </row>
        <row r="107">
          <cell r="A107" t="str">
            <v>BAHRAIN - 50% Discount</v>
          </cell>
          <cell r="C107">
            <v>10649000</v>
          </cell>
        </row>
        <row r="108">
          <cell r="A108" t="str">
            <v>EGYPT - 50% Discount</v>
          </cell>
          <cell r="C108">
            <v>9255000</v>
          </cell>
        </row>
        <row r="109">
          <cell r="A109" t="str">
            <v>JORDAN - 50% Discount</v>
          </cell>
          <cell r="C109">
            <v>2980000</v>
          </cell>
        </row>
        <row r="110">
          <cell r="A110" t="str">
            <v>KUWAIT - 50% Discount</v>
          </cell>
          <cell r="C110">
            <v>14170000</v>
          </cell>
        </row>
        <row r="111">
          <cell r="A111" t="str">
            <v>LEBANON - 50% Discount</v>
          </cell>
          <cell r="C111">
            <v>7568000</v>
          </cell>
        </row>
        <row r="112">
          <cell r="A112" t="str">
            <v>OMAN - 50% Discount</v>
          </cell>
          <cell r="C112">
            <v>5669000</v>
          </cell>
        </row>
        <row r="113">
          <cell r="A113" t="str">
            <v>PALESTINE - 50% Discount</v>
          </cell>
          <cell r="C113">
            <v>525000</v>
          </cell>
        </row>
        <row r="114">
          <cell r="A114" t="str">
            <v>QATAR - 50% Discount</v>
          </cell>
          <cell r="C114">
            <v>4972000</v>
          </cell>
        </row>
        <row r="115">
          <cell r="A115" t="str">
            <v>SAUDI ARABIA - 50% Discount</v>
          </cell>
          <cell r="C115">
            <v>55404000</v>
          </cell>
        </row>
        <row r="116">
          <cell r="A116" t="str">
            <v>UAE - 50% Discount</v>
          </cell>
          <cell r="C116">
            <v>25031000</v>
          </cell>
        </row>
        <row r="117">
          <cell r="A117" t="str">
            <v>RUSSIA/CIS - Azerbaijan</v>
          </cell>
          <cell r="C117">
            <v>2742000</v>
          </cell>
        </row>
        <row r="118">
          <cell r="A118" t="str">
            <v>RUSSIA/CIS - Kazakhstan</v>
          </cell>
          <cell r="C118">
            <v>13852000</v>
          </cell>
        </row>
        <row r="119">
          <cell r="A119" t="str">
            <v>RUSSIA/CIS - Ukraine</v>
          </cell>
          <cell r="C119">
            <v>6260000</v>
          </cell>
        </row>
        <row r="120">
          <cell r="A120" t="str">
            <v>RUSSIA/CIS - Russia</v>
          </cell>
          <cell r="C120">
            <v>86723000</v>
          </cell>
        </row>
        <row r="121">
          <cell r="A121" t="str">
            <v>BARBADOS - 75% Discount</v>
          </cell>
          <cell r="C121">
            <v>13098237</v>
          </cell>
        </row>
        <row r="122">
          <cell r="A122" t="str">
            <v>BVI - 75% Discount</v>
          </cell>
          <cell r="C122">
            <v>1510222</v>
          </cell>
        </row>
        <row r="123">
          <cell r="A123" t="str">
            <v>TRINIDAD &amp; TOBAGO - 75% Discount</v>
          </cell>
          <cell r="C123">
            <v>9060737</v>
          </cell>
        </row>
        <row r="124">
          <cell r="A124" t="str">
            <v xml:space="preserve">PORTUGAL </v>
          </cell>
          <cell r="C124">
            <v>19699141</v>
          </cell>
        </row>
        <row r="125">
          <cell r="A125" t="str">
            <v>ANGOLA</v>
          </cell>
          <cell r="C125">
            <v>600000</v>
          </cell>
        </row>
        <row r="126">
          <cell r="A126" t="str">
            <v>ESTONIA</v>
          </cell>
          <cell r="C126">
            <v>1002082</v>
          </cell>
        </row>
        <row r="127">
          <cell r="A127" t="str">
            <v>LATVIA</v>
          </cell>
          <cell r="C127">
            <v>3732815</v>
          </cell>
        </row>
        <row r="128">
          <cell r="A128" t="str">
            <v>LITHUANIA - No FY01 Figures</v>
          </cell>
          <cell r="C128">
            <v>5957906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rvice Line"/>
      <sheetName val="TAX"/>
      <sheetName val="TP"/>
      <sheetName val="EMS TAX"/>
      <sheetName val="Assurance"/>
      <sheetName val="Assurance New Model"/>
      <sheetName val="Assurance Old Model"/>
      <sheetName val="EMS Assurance"/>
      <sheetName val="EMS Assurance New Model"/>
      <sheetName val="TAS"/>
      <sheetName val="Advisory ITAS"/>
      <sheetName val="Advisory FS Non ITAS"/>
      <sheetName val="Advisory Non FS"/>
      <sheetName val="Advisory Comparative"/>
      <sheetName val="Advisory Blended"/>
      <sheetName val="CBK"/>
      <sheetName val="eChannel &amp; myEYOnline"/>
      <sheetName val="EYK (CBK+eC+myEYO)"/>
      <sheetName val="EYK (CBK+eC)"/>
      <sheetName val="eChannel Rates"/>
      <sheetName val="CBS Summary"/>
      <sheetName val="F&amp;A"/>
      <sheetName val="QRM"/>
      <sheetName val="PM"/>
      <sheetName val="Scenario"/>
      <sheetName val="EYK Scenaro1"/>
      <sheetName val="EYK Scenaro2"/>
    </sheetNames>
    <sheetDataSet>
      <sheetData sheetId="0"/>
      <sheetData sheetId="1"/>
      <sheetData sheetId="2">
        <row r="49">
          <cell r="D49">
            <v>0</v>
          </cell>
        </row>
      </sheetData>
      <sheetData sheetId="3">
        <row r="49">
          <cell r="D49">
            <v>0</v>
          </cell>
        </row>
      </sheetData>
      <sheetData sheetId="4">
        <row r="49">
          <cell r="D49">
            <v>0</v>
          </cell>
        </row>
      </sheetData>
      <sheetData sheetId="5">
        <row r="26">
          <cell r="AL26">
            <v>258658.90141053713</v>
          </cell>
        </row>
      </sheetData>
      <sheetData sheetId="6"/>
      <sheetData sheetId="7"/>
      <sheetData sheetId="8"/>
      <sheetData sheetId="9"/>
      <sheetData sheetId="10">
        <row r="49">
          <cell r="D49">
            <v>0</v>
          </cell>
        </row>
      </sheetData>
      <sheetData sheetId="11"/>
      <sheetData sheetId="12"/>
      <sheetData sheetId="13">
        <row r="128">
          <cell r="R128">
            <v>3534.8678248417286</v>
          </cell>
        </row>
      </sheetData>
      <sheetData sheetId="14"/>
      <sheetData sheetId="15">
        <row r="2">
          <cell r="B2">
            <v>46</v>
          </cell>
        </row>
      </sheetData>
      <sheetData sheetId="16"/>
      <sheetData sheetId="17">
        <row r="2">
          <cell r="B2">
            <v>46</v>
          </cell>
        </row>
      </sheetData>
      <sheetData sheetId="18"/>
      <sheetData sheetId="19">
        <row r="2">
          <cell r="B2">
            <v>46</v>
          </cell>
        </row>
      </sheetData>
      <sheetData sheetId="20"/>
      <sheetData sheetId="21">
        <row r="2">
          <cell r="B2">
            <v>46</v>
          </cell>
        </row>
      </sheetData>
      <sheetData sheetId="22"/>
      <sheetData sheetId="23">
        <row r="2">
          <cell r="B2">
            <v>46</v>
          </cell>
        </row>
      </sheetData>
      <sheetData sheetId="24"/>
      <sheetData sheetId="25">
        <row r="2">
          <cell r="B2">
            <v>46</v>
          </cell>
        </row>
        <row r="3">
          <cell r="B3">
            <v>45</v>
          </cell>
        </row>
        <row r="4">
          <cell r="B4">
            <v>44</v>
          </cell>
        </row>
      </sheetData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LIST"/>
    </sheetNames>
    <sheetDataSet>
      <sheetData sheetId="0" refreshError="1"/>
      <sheetData sheetId="1">
        <row r="2">
          <cell r="C2">
            <v>39264</v>
          </cell>
        </row>
        <row r="3">
          <cell r="C3">
            <v>39295</v>
          </cell>
        </row>
        <row r="4">
          <cell r="C4">
            <v>39326</v>
          </cell>
        </row>
        <row r="5">
          <cell r="C5">
            <v>39356</v>
          </cell>
        </row>
        <row r="6">
          <cell r="C6">
            <v>39387</v>
          </cell>
        </row>
        <row r="7">
          <cell r="C7">
            <v>39417</v>
          </cell>
        </row>
        <row r="8">
          <cell r="C8">
            <v>39448</v>
          </cell>
        </row>
        <row r="9">
          <cell r="C9">
            <v>39479</v>
          </cell>
        </row>
        <row r="10">
          <cell r="C10">
            <v>39508</v>
          </cell>
        </row>
        <row r="11">
          <cell r="C11">
            <v>39539</v>
          </cell>
        </row>
        <row r="12">
          <cell r="C12">
            <v>39569</v>
          </cell>
        </row>
        <row r="13">
          <cell r="C13">
            <v>39600</v>
          </cell>
        </row>
        <row r="14">
          <cell r="C14">
            <v>39630</v>
          </cell>
        </row>
        <row r="15">
          <cell r="C15">
            <v>39661</v>
          </cell>
        </row>
        <row r="16">
          <cell r="C16">
            <v>39692</v>
          </cell>
        </row>
        <row r="17">
          <cell r="C17">
            <v>39722</v>
          </cell>
        </row>
        <row r="18">
          <cell r="C18">
            <v>39753</v>
          </cell>
        </row>
        <row r="19">
          <cell r="C19">
            <v>39783</v>
          </cell>
        </row>
        <row r="20">
          <cell r="C20">
            <v>39814</v>
          </cell>
        </row>
        <row r="21">
          <cell r="C21">
            <v>39845</v>
          </cell>
        </row>
        <row r="22">
          <cell r="C22">
            <v>39873</v>
          </cell>
        </row>
        <row r="23">
          <cell r="C23">
            <v>39904</v>
          </cell>
        </row>
        <row r="24">
          <cell r="C24">
            <v>39934</v>
          </cell>
        </row>
        <row r="25">
          <cell r="C25">
            <v>39965</v>
          </cell>
        </row>
        <row r="26">
          <cell r="C26">
            <v>39995</v>
          </cell>
        </row>
        <row r="27">
          <cell r="C27">
            <v>40026</v>
          </cell>
        </row>
        <row r="28">
          <cell r="C28">
            <v>40057</v>
          </cell>
        </row>
        <row r="29">
          <cell r="C29">
            <v>40087</v>
          </cell>
        </row>
        <row r="30">
          <cell r="C30">
            <v>40118</v>
          </cell>
        </row>
        <row r="31">
          <cell r="C31">
            <v>40148</v>
          </cell>
        </row>
        <row r="32">
          <cell r="C32">
            <v>40179</v>
          </cell>
        </row>
        <row r="33">
          <cell r="C33">
            <v>40210</v>
          </cell>
        </row>
        <row r="34">
          <cell r="C34">
            <v>40238</v>
          </cell>
        </row>
        <row r="35">
          <cell r="C35">
            <v>40269</v>
          </cell>
        </row>
        <row r="36">
          <cell r="C36">
            <v>40299</v>
          </cell>
        </row>
        <row r="37">
          <cell r="C37">
            <v>40330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-G"/>
      <sheetName val="directos"/>
      <sheetName val="porcent"/>
      <sheetName val="nros divisiones"/>
      <sheetName val="Sheet1"/>
      <sheetName val="Param"/>
      <sheetName val="Mercury Details"/>
      <sheetName val="List"/>
      <sheetName val="SMU Mapping"/>
      <sheetName val="Basic Data"/>
      <sheetName val="P&amp;B $"/>
      <sheetName val="Sheet2"/>
      <sheetName val="Quantity"/>
      <sheetName val="Look up"/>
      <sheetName val="Options"/>
      <sheetName val="HML 2002"/>
      <sheetName val="Tier2"/>
      <sheetName val="Drop Down Listing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Y-TL"/>
      <sheetName val="AR"/>
      <sheetName val="MasterList"/>
    </sheetNames>
    <definedNames>
      <definedName name="TLTH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"/>
      <sheetName val="#REF"/>
    </sheetNames>
    <definedNames>
      <definedName name="TLTH1"/>
    </defined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SS"/>
      <sheetName val="GTH"/>
      <sheetName val="CBS"/>
      <sheetName val="Exchange"/>
      <sheetName val="SL IDC Costs FY11 vs FY10 Plan"/>
      <sheetName val="SL IDC Costs FY11 vs FY10  OL"/>
      <sheetName val="Summary FTE"/>
      <sheetName val="Summary Chg Hrs"/>
      <sheetName val="TAX"/>
      <sheetName val="Assurance"/>
      <sheetName val="Advisory"/>
      <sheetName val="TAS"/>
      <sheetName val="EYK"/>
      <sheetName val="F&amp;A"/>
      <sheetName val="QRM"/>
      <sheetName val="PM"/>
      <sheetName val="FM Costs"/>
      <sheetName val="SL Ops"/>
      <sheetName val="FTE FY10_OL&amp;PLAN"/>
    </sheetNames>
    <sheetDataSet>
      <sheetData sheetId="0" refreshError="1"/>
      <sheetData sheetId="1">
        <row r="55">
          <cell r="B55" t="str">
            <v>Other Revenue</v>
          </cell>
        </row>
      </sheetData>
      <sheetData sheetId="2">
        <row r="10">
          <cell r="C10">
            <v>37342</v>
          </cell>
        </row>
      </sheetData>
      <sheetData sheetId="3">
        <row r="10">
          <cell r="C10">
            <v>7754</v>
          </cell>
        </row>
      </sheetData>
      <sheetData sheetId="4">
        <row r="1">
          <cell r="B1">
            <v>46000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1">
          <cell r="B11" t="str">
            <v>FY11 Plan</v>
          </cell>
        </row>
      </sheetData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T"/>
      <sheetName val="backup"/>
      <sheetName val="backup 2"/>
      <sheetName val="GFIS Global Work Location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Work Location KEY</v>
          </cell>
        </row>
        <row r="2">
          <cell r="A2" t="str">
            <v>United States / Other</v>
          </cell>
        </row>
        <row r="3">
          <cell r="A3" t="str">
            <v>Aruba / Other</v>
          </cell>
        </row>
        <row r="4">
          <cell r="A4" t="str">
            <v>Afghanistan / Other</v>
          </cell>
        </row>
        <row r="5">
          <cell r="A5" t="str">
            <v>Angola / Other</v>
          </cell>
        </row>
        <row r="6">
          <cell r="A6" t="str">
            <v>Anguilla / Other</v>
          </cell>
        </row>
        <row r="7">
          <cell r="A7" t="str">
            <v>Albania / Other</v>
          </cell>
        </row>
        <row r="8">
          <cell r="A8" t="str">
            <v>Andorra / Other</v>
          </cell>
        </row>
        <row r="9">
          <cell r="A9" t="str">
            <v>Netherlands Antilles / Other</v>
          </cell>
        </row>
        <row r="10">
          <cell r="A10" t="str">
            <v>United Arab Emirates / Other</v>
          </cell>
        </row>
        <row r="11">
          <cell r="A11" t="str">
            <v>Argentina / AR-Buenos Aires</v>
          </cell>
        </row>
        <row r="12">
          <cell r="A12" t="str">
            <v>Argentina / AR-Cordoba</v>
          </cell>
        </row>
        <row r="13">
          <cell r="A13" t="str">
            <v>Argentina / Other</v>
          </cell>
        </row>
        <row r="14">
          <cell r="A14" t="str">
            <v>Armenia / Other</v>
          </cell>
        </row>
        <row r="15">
          <cell r="A15" t="str">
            <v>American Samoa / Other</v>
          </cell>
        </row>
        <row r="16">
          <cell r="A16" t="str">
            <v>Antarctica / Other</v>
          </cell>
        </row>
        <row r="17">
          <cell r="A17" t="str">
            <v>French Southern Territories / Other</v>
          </cell>
        </row>
        <row r="18">
          <cell r="A18" t="str">
            <v>Antigua and Barbuda / Other</v>
          </cell>
        </row>
        <row r="19">
          <cell r="A19" t="str">
            <v>Australia / Other</v>
          </cell>
        </row>
        <row r="20">
          <cell r="A20" t="str">
            <v>Austria / Other</v>
          </cell>
        </row>
        <row r="21">
          <cell r="A21" t="str">
            <v>Azerbaijan / Other</v>
          </cell>
        </row>
        <row r="22">
          <cell r="A22" t="str">
            <v>Burundi / Other</v>
          </cell>
        </row>
        <row r="23">
          <cell r="A23" t="str">
            <v>Belgium / Other</v>
          </cell>
        </row>
        <row r="24">
          <cell r="A24" t="str">
            <v>Benin / Other</v>
          </cell>
        </row>
        <row r="25">
          <cell r="A25" t="str">
            <v>Burkina Faso / Other</v>
          </cell>
        </row>
        <row r="26">
          <cell r="A26" t="str">
            <v>Bangladesh / Other</v>
          </cell>
        </row>
        <row r="27">
          <cell r="A27" t="str">
            <v>Bulgaria / Other</v>
          </cell>
        </row>
        <row r="28">
          <cell r="A28" t="str">
            <v>Bahrain / Other</v>
          </cell>
        </row>
        <row r="29">
          <cell r="A29" t="str">
            <v>Bahamas / Other</v>
          </cell>
        </row>
        <row r="30">
          <cell r="A30" t="str">
            <v>Bosnia and Herzegovina / Other</v>
          </cell>
        </row>
        <row r="31">
          <cell r="A31" t="str">
            <v>Belarus / Other</v>
          </cell>
        </row>
        <row r="32">
          <cell r="A32" t="str">
            <v>Belize / Other</v>
          </cell>
        </row>
        <row r="33">
          <cell r="A33" t="str">
            <v>Bermuda / Other</v>
          </cell>
        </row>
        <row r="34">
          <cell r="A34" t="str">
            <v>Bolivia / BO-La Paz</v>
          </cell>
        </row>
        <row r="35">
          <cell r="A35" t="str">
            <v>Bolivia / Other</v>
          </cell>
        </row>
        <row r="36">
          <cell r="A36" t="str">
            <v>Bolivia / BO-Santa Cruz</v>
          </cell>
        </row>
        <row r="37">
          <cell r="A37" t="str">
            <v>Brazil / BR-Belo Horizonte</v>
          </cell>
        </row>
        <row r="38">
          <cell r="A38" t="str">
            <v>Brazil / BR-Blumenal</v>
          </cell>
        </row>
        <row r="39">
          <cell r="A39" t="str">
            <v>Brazil / BR-Campinas</v>
          </cell>
        </row>
        <row r="40">
          <cell r="A40" t="str">
            <v>Brazil / BR-Curitiba</v>
          </cell>
        </row>
        <row r="41">
          <cell r="A41" t="str">
            <v>Brazil / BR-Fortaleza</v>
          </cell>
        </row>
        <row r="42">
          <cell r="A42" t="str">
            <v>Brazil / BR-Porto Alegre</v>
          </cell>
        </row>
        <row r="43">
          <cell r="A43" t="str">
            <v>Brazil / BR-Recife</v>
          </cell>
        </row>
        <row r="44">
          <cell r="A44" t="str">
            <v>Brazil / BR-Rio de Janeiro</v>
          </cell>
        </row>
        <row r="45">
          <cell r="A45" t="str">
            <v>Brazil / BR-Salvador</v>
          </cell>
        </row>
        <row r="46">
          <cell r="A46" t="str">
            <v>Brazil / BR-Sao Paulo</v>
          </cell>
        </row>
        <row r="47">
          <cell r="A47" t="str">
            <v>Brazil / Other</v>
          </cell>
        </row>
        <row r="48">
          <cell r="A48" t="str">
            <v>Barbados / Other</v>
          </cell>
        </row>
        <row r="49">
          <cell r="A49" t="str">
            <v>Brunei Darussalam / Other</v>
          </cell>
        </row>
        <row r="50">
          <cell r="A50" t="str">
            <v>Bhutan / Other</v>
          </cell>
        </row>
        <row r="51">
          <cell r="A51" t="str">
            <v>Bouvet Island / Other</v>
          </cell>
        </row>
        <row r="52">
          <cell r="A52" t="str">
            <v>Botswana / Other</v>
          </cell>
        </row>
        <row r="53">
          <cell r="A53" t="str">
            <v>Central African Republic / Other</v>
          </cell>
        </row>
        <row r="54">
          <cell r="A54" t="str">
            <v>Canada / Alberta</v>
          </cell>
        </row>
        <row r="55">
          <cell r="A55" t="str">
            <v>Canada / British Columbia</v>
          </cell>
        </row>
        <row r="56">
          <cell r="A56" t="str">
            <v>Canada / Manitoba</v>
          </cell>
        </row>
        <row r="57">
          <cell r="A57" t="str">
            <v>Canada / New Brunswick</v>
          </cell>
        </row>
        <row r="58">
          <cell r="A58" t="str">
            <v>Canada / Newfoundland &amp; Labrador</v>
          </cell>
        </row>
        <row r="59">
          <cell r="A59" t="str">
            <v>Canada / Nova Scotia</v>
          </cell>
        </row>
        <row r="60">
          <cell r="A60" t="str">
            <v>Canada / Northwest Territories</v>
          </cell>
        </row>
        <row r="61">
          <cell r="A61" t="str">
            <v>Canada / Nunavut</v>
          </cell>
        </row>
        <row r="62">
          <cell r="A62" t="str">
            <v>Canada / Ontario</v>
          </cell>
        </row>
        <row r="63">
          <cell r="A63" t="str">
            <v>Canada / Other</v>
          </cell>
        </row>
        <row r="64">
          <cell r="A64" t="str">
            <v>Canada / Prince Edward Island</v>
          </cell>
        </row>
        <row r="65">
          <cell r="A65" t="str">
            <v>Canada / Quebec</v>
          </cell>
        </row>
        <row r="66">
          <cell r="A66" t="str">
            <v>Canada / Saskatchewan</v>
          </cell>
        </row>
        <row r="67">
          <cell r="A67" t="str">
            <v>Canada / Yukon Territory</v>
          </cell>
        </row>
        <row r="68">
          <cell r="A68" t="str">
            <v>Cocos (Keeling) Islands / Other</v>
          </cell>
        </row>
        <row r="69">
          <cell r="A69" t="str">
            <v>Switzerland / Other</v>
          </cell>
        </row>
        <row r="70">
          <cell r="A70" t="str">
            <v>Chile / Other</v>
          </cell>
        </row>
        <row r="71">
          <cell r="A71" t="str">
            <v>China / Anhui</v>
          </cell>
        </row>
        <row r="72">
          <cell r="A72" t="str">
            <v>China / Beijing</v>
          </cell>
        </row>
        <row r="73">
          <cell r="A73" t="str">
            <v>China / Chengdu</v>
          </cell>
        </row>
        <row r="74">
          <cell r="A74" t="str">
            <v>China / Dalian</v>
          </cell>
        </row>
        <row r="75">
          <cell r="A75" t="str">
            <v>China / Fujian</v>
          </cell>
        </row>
        <row r="76">
          <cell r="A76" t="str">
            <v>China / Gansu</v>
          </cell>
        </row>
        <row r="77">
          <cell r="A77" t="str">
            <v>China / Guangdong (except Guangzhou)</v>
          </cell>
        </row>
        <row r="78">
          <cell r="A78" t="str">
            <v>China / Guangxi</v>
          </cell>
        </row>
        <row r="79">
          <cell r="A79" t="str">
            <v>China / Guangzhou</v>
          </cell>
        </row>
        <row r="80">
          <cell r="A80" t="str">
            <v>China / Guizhou</v>
          </cell>
        </row>
        <row r="81">
          <cell r="A81" t="str">
            <v>China / Hainan</v>
          </cell>
        </row>
        <row r="82">
          <cell r="A82" t="str">
            <v>China / Hangzhou</v>
          </cell>
        </row>
        <row r="83">
          <cell r="A83" t="str">
            <v>China / Hebei</v>
          </cell>
        </row>
        <row r="84">
          <cell r="A84" t="str">
            <v>China / Heilongjiang</v>
          </cell>
        </row>
        <row r="85">
          <cell r="A85" t="str">
            <v>China / Henan</v>
          </cell>
        </row>
        <row r="86">
          <cell r="A86" t="str">
            <v>China / Hubei</v>
          </cell>
        </row>
        <row r="87">
          <cell r="A87" t="str">
            <v>China / Hunan</v>
          </cell>
        </row>
        <row r="88">
          <cell r="A88" t="str">
            <v>China / Inner Mongolia</v>
          </cell>
        </row>
        <row r="89">
          <cell r="A89" t="str">
            <v>China / Jiangsu</v>
          </cell>
        </row>
        <row r="90">
          <cell r="A90" t="str">
            <v>China / Jiangxi</v>
          </cell>
        </row>
        <row r="91">
          <cell r="A91" t="str">
            <v>China / Jilin</v>
          </cell>
        </row>
        <row r="92">
          <cell r="A92" t="str">
            <v>China / Liaoning</v>
          </cell>
        </row>
        <row r="93">
          <cell r="A93" t="str">
            <v>China / Ningxia</v>
          </cell>
        </row>
        <row r="94">
          <cell r="A94" t="str">
            <v>China / Other</v>
          </cell>
        </row>
        <row r="95">
          <cell r="A95" t="str">
            <v>China / Qingdao</v>
          </cell>
        </row>
        <row r="96">
          <cell r="A96" t="str">
            <v>China / Qinghai</v>
          </cell>
        </row>
        <row r="97">
          <cell r="A97" t="str">
            <v>China / Shaanxi</v>
          </cell>
        </row>
        <row r="98">
          <cell r="A98" t="str">
            <v>China / Shangdong</v>
          </cell>
        </row>
        <row r="99">
          <cell r="A99" t="str">
            <v>China / Shanghai</v>
          </cell>
        </row>
        <row r="100">
          <cell r="A100" t="str">
            <v>China / Shanxi</v>
          </cell>
        </row>
        <row r="101">
          <cell r="A101" t="str">
            <v>China / Shenzhen</v>
          </cell>
        </row>
        <row r="102">
          <cell r="A102" t="str">
            <v>China / Sichuan</v>
          </cell>
        </row>
        <row r="103">
          <cell r="A103" t="str">
            <v>China / Suzhou</v>
          </cell>
        </row>
        <row r="104">
          <cell r="A104" t="str">
            <v>China / Tianjin</v>
          </cell>
        </row>
        <row r="105">
          <cell r="A105" t="str">
            <v>China / Tibet</v>
          </cell>
        </row>
        <row r="106">
          <cell r="A106" t="str">
            <v>China / Wuhan</v>
          </cell>
        </row>
        <row r="107">
          <cell r="A107" t="str">
            <v>China / Xiamen</v>
          </cell>
        </row>
        <row r="108">
          <cell r="A108" t="str">
            <v>China / Xinjiang</v>
          </cell>
        </row>
        <row r="109">
          <cell r="A109" t="str">
            <v>China / Yunnan</v>
          </cell>
        </row>
        <row r="110">
          <cell r="A110" t="str">
            <v>China / Zhejiang</v>
          </cell>
        </row>
        <row r="111">
          <cell r="A111" t="str">
            <v>Cote D'Ivoire / Other</v>
          </cell>
        </row>
        <row r="112">
          <cell r="A112" t="str">
            <v>Cameroon / Other</v>
          </cell>
        </row>
        <row r="113">
          <cell r="A113" t="str">
            <v>Congo, The Democratic Republic / Other</v>
          </cell>
        </row>
        <row r="114">
          <cell r="A114" t="str">
            <v>Congo / Other</v>
          </cell>
        </row>
        <row r="115">
          <cell r="A115" t="str">
            <v>Cook Islands / Other</v>
          </cell>
        </row>
        <row r="116">
          <cell r="A116" t="str">
            <v>Colombia / CO_Bogota</v>
          </cell>
        </row>
        <row r="117">
          <cell r="A117" t="str">
            <v>Colombia / CO_Barranquilla</v>
          </cell>
        </row>
        <row r="118">
          <cell r="A118" t="str">
            <v>Colombia / CO_Cali</v>
          </cell>
        </row>
        <row r="119">
          <cell r="A119" t="str">
            <v>Colombia / CO_Medellin</v>
          </cell>
        </row>
        <row r="120">
          <cell r="A120" t="str">
            <v>Colombia / Other</v>
          </cell>
        </row>
        <row r="121">
          <cell r="A121" t="str">
            <v>Comoros / Other</v>
          </cell>
        </row>
        <row r="122">
          <cell r="A122" t="str">
            <v>Cape Verde / Other</v>
          </cell>
        </row>
        <row r="123">
          <cell r="A123" t="str">
            <v>Costa Rica / CR-CR LE National</v>
          </cell>
        </row>
        <row r="124">
          <cell r="A124" t="str">
            <v>Costa Rica / CR-FOR No Withholding NoTaxab</v>
          </cell>
        </row>
        <row r="125">
          <cell r="A125" t="str">
            <v>Costa Rica / CR-FOR No Withholding w/treatm</v>
          </cell>
        </row>
        <row r="126">
          <cell r="A126" t="str">
            <v>Costa Rica / CR-FOR Withholding no treatm</v>
          </cell>
        </row>
        <row r="127">
          <cell r="A127" t="str">
            <v>Costa Rica / CR-FOR Withholding w/treatment</v>
          </cell>
        </row>
        <row r="128">
          <cell r="A128" t="str">
            <v>Costa Rica / Other</v>
          </cell>
        </row>
        <row r="129">
          <cell r="A129" t="str">
            <v>Cuba / Other</v>
          </cell>
        </row>
        <row r="130">
          <cell r="A130" t="str">
            <v>Christmas Island / Other</v>
          </cell>
        </row>
        <row r="131">
          <cell r="A131" t="str">
            <v>Cayman Islands / Other</v>
          </cell>
        </row>
        <row r="132">
          <cell r="A132" t="str">
            <v>Cyprus / Other</v>
          </cell>
        </row>
        <row r="133">
          <cell r="A133" t="str">
            <v>Czech Republic / Other</v>
          </cell>
        </row>
        <row r="134">
          <cell r="A134" t="str">
            <v>Germany / Other</v>
          </cell>
        </row>
        <row r="135">
          <cell r="A135" t="str">
            <v>Djibouti / Other</v>
          </cell>
        </row>
        <row r="136">
          <cell r="A136" t="str">
            <v>Dominica / Other</v>
          </cell>
        </row>
        <row r="137">
          <cell r="A137" t="str">
            <v>Denmark / Other</v>
          </cell>
        </row>
        <row r="138">
          <cell r="A138" t="str">
            <v>Dominican Republic / DO-DO LE National</v>
          </cell>
        </row>
        <row r="139">
          <cell r="A139" t="str">
            <v>Dominican Republic / DO-FOR No Withholding NoTaxab</v>
          </cell>
        </row>
        <row r="140">
          <cell r="A140" t="str">
            <v>Dominican Republic / DO-FOR No Withholding w/treatm</v>
          </cell>
        </row>
        <row r="141">
          <cell r="A141" t="str">
            <v>Dominican Republic / DO-FOR Withholding no treatm</v>
          </cell>
        </row>
        <row r="142">
          <cell r="A142" t="str">
            <v>Dominican Republic / DO-FOR Withholding w/treatment</v>
          </cell>
        </row>
        <row r="143">
          <cell r="A143" t="str">
            <v>Dominican Republic / Other</v>
          </cell>
        </row>
        <row r="144">
          <cell r="A144" t="str">
            <v>Algeria / Other</v>
          </cell>
        </row>
        <row r="145">
          <cell r="A145" t="str">
            <v>Ecuador / EC-Guayaquil</v>
          </cell>
        </row>
        <row r="146">
          <cell r="A146" t="str">
            <v>Ecuador / EC-Quito</v>
          </cell>
        </row>
        <row r="147">
          <cell r="A147" t="str">
            <v>Ecuador / Other</v>
          </cell>
        </row>
        <row r="148">
          <cell r="A148" t="str">
            <v>Egypt / Other</v>
          </cell>
        </row>
        <row r="149">
          <cell r="A149" t="str">
            <v>Eritrea / Other</v>
          </cell>
        </row>
        <row r="150">
          <cell r="A150" t="str">
            <v>Western Sahara / Other</v>
          </cell>
        </row>
        <row r="151">
          <cell r="A151" t="str">
            <v>Spain / Other</v>
          </cell>
        </row>
        <row r="152">
          <cell r="A152" t="str">
            <v>Estonia / Other</v>
          </cell>
        </row>
        <row r="153">
          <cell r="A153" t="str">
            <v>Ethiopia / Other</v>
          </cell>
        </row>
        <row r="154">
          <cell r="A154" t="str">
            <v>Finland / Other</v>
          </cell>
        </row>
        <row r="155">
          <cell r="A155" t="str">
            <v>Fiji / Other</v>
          </cell>
        </row>
        <row r="156">
          <cell r="A156" t="str">
            <v>Falkland Islands (Malvinas) / Other</v>
          </cell>
        </row>
        <row r="157">
          <cell r="A157" t="str">
            <v>France / Other</v>
          </cell>
        </row>
        <row r="158">
          <cell r="A158" t="str">
            <v>Faroe Islands / Other</v>
          </cell>
        </row>
        <row r="159">
          <cell r="A159" t="str">
            <v>Micronesia, Federated States / Other</v>
          </cell>
        </row>
        <row r="160">
          <cell r="A160" t="str">
            <v>Gabon / Other</v>
          </cell>
        </row>
        <row r="161">
          <cell r="A161" t="str">
            <v>United Kingdom / Other</v>
          </cell>
        </row>
        <row r="162">
          <cell r="A162" t="str">
            <v>Georgia / Other</v>
          </cell>
        </row>
        <row r="163">
          <cell r="A163" t="str">
            <v>Guernsey / Other</v>
          </cell>
        </row>
        <row r="164">
          <cell r="A164" t="str">
            <v>Ghana / Other</v>
          </cell>
        </row>
        <row r="165">
          <cell r="A165" t="str">
            <v>Gibraltar / Other</v>
          </cell>
        </row>
        <row r="166">
          <cell r="A166" t="str">
            <v>Guinea / Other</v>
          </cell>
        </row>
        <row r="167">
          <cell r="A167" t="str">
            <v>Guadeloupe / Other</v>
          </cell>
        </row>
        <row r="168">
          <cell r="A168" t="str">
            <v>Gambia / Other</v>
          </cell>
        </row>
        <row r="169">
          <cell r="A169" t="str">
            <v>Guinea-Bissau / Other</v>
          </cell>
        </row>
        <row r="170">
          <cell r="A170" t="str">
            <v>Equatorial Guinea / Other</v>
          </cell>
        </row>
        <row r="171">
          <cell r="A171" t="str">
            <v>Greece / Other</v>
          </cell>
        </row>
        <row r="172">
          <cell r="A172" t="str">
            <v>Grenada / Other</v>
          </cell>
        </row>
        <row r="173">
          <cell r="A173" t="str">
            <v>Greenland / Other</v>
          </cell>
        </row>
        <row r="174">
          <cell r="A174" t="str">
            <v>Guatemala / GT-FOR No Withholding NoTaxab</v>
          </cell>
        </row>
        <row r="175">
          <cell r="A175" t="str">
            <v>Guatemala / GT-FOR No Withholding w/treatm</v>
          </cell>
        </row>
        <row r="176">
          <cell r="A176" t="str">
            <v>Guatemala / GT-FOR Withholding no treatm</v>
          </cell>
        </row>
        <row r="177">
          <cell r="A177" t="str">
            <v>Guatemala / GT-FOR Withholding w/treatment</v>
          </cell>
        </row>
        <row r="178">
          <cell r="A178" t="str">
            <v>Guatemala / GT-GT LE National</v>
          </cell>
        </row>
        <row r="179">
          <cell r="A179" t="str">
            <v>Guatemala / Other</v>
          </cell>
        </row>
        <row r="180">
          <cell r="A180" t="str">
            <v>French Guiana / Other</v>
          </cell>
        </row>
        <row r="181">
          <cell r="A181" t="str">
            <v>Guam / GU-All Guam areas</v>
          </cell>
        </row>
        <row r="182">
          <cell r="A182" t="str">
            <v>Guam / Other</v>
          </cell>
        </row>
        <row r="183">
          <cell r="A183" t="str">
            <v>Guyana / Other</v>
          </cell>
        </row>
        <row r="184">
          <cell r="A184" t="str">
            <v>Hong Kong / Other</v>
          </cell>
        </row>
        <row r="185">
          <cell r="A185" t="str">
            <v>Heard and McDonald Islands / Other</v>
          </cell>
        </row>
        <row r="186">
          <cell r="A186" t="str">
            <v>Honduras / HN-FOR No Withholding NoTaxab</v>
          </cell>
        </row>
        <row r="187">
          <cell r="A187" t="str">
            <v>Honduras / HN-FOR No Withholding w/treatm</v>
          </cell>
        </row>
        <row r="188">
          <cell r="A188" t="str">
            <v>Honduras / HN-FOR Withholding no treatm</v>
          </cell>
        </row>
        <row r="189">
          <cell r="A189" t="str">
            <v>Honduras / HN-FOR Withholding w/treatment</v>
          </cell>
        </row>
        <row r="190">
          <cell r="A190" t="str">
            <v>Honduras / HN-HN LE National</v>
          </cell>
        </row>
        <row r="191">
          <cell r="A191" t="str">
            <v>Honduras / Other</v>
          </cell>
        </row>
        <row r="192">
          <cell r="A192" t="str">
            <v>Croatia / Other</v>
          </cell>
        </row>
        <row r="193">
          <cell r="A193" t="str">
            <v>Haiti / Other</v>
          </cell>
        </row>
        <row r="194">
          <cell r="A194" t="str">
            <v>Hungary / Other</v>
          </cell>
        </row>
        <row r="195">
          <cell r="A195" t="str">
            <v>Indonesia / ID-EYAS Jakarta</v>
          </cell>
        </row>
        <row r="196">
          <cell r="A196" t="str">
            <v>Indonesia / ID-PSS Jakarta</v>
          </cell>
        </row>
        <row r="197">
          <cell r="A197" t="str">
            <v>Indonesia / ID-PSS Medan</v>
          </cell>
        </row>
        <row r="198">
          <cell r="A198" t="str">
            <v>Indonesia / ID-PSS Surabaya</v>
          </cell>
        </row>
        <row r="199">
          <cell r="A199" t="str">
            <v>Indonesia / ID-PSSC Batam</v>
          </cell>
        </row>
        <row r="200">
          <cell r="A200" t="str">
            <v>Indonesia / ID-PSSC Jakarta</v>
          </cell>
        </row>
        <row r="201">
          <cell r="A201" t="str">
            <v>Indonesia / ID-PSSC Surabaya</v>
          </cell>
        </row>
        <row r="202">
          <cell r="A202" t="str">
            <v>Indonesia / Other</v>
          </cell>
        </row>
        <row r="203">
          <cell r="A203" t="str">
            <v>India / Other</v>
          </cell>
        </row>
        <row r="204">
          <cell r="A204" t="str">
            <v>British Indian Ocean Territory / Other</v>
          </cell>
        </row>
        <row r="205">
          <cell r="A205" t="str">
            <v>Ireland / Other</v>
          </cell>
        </row>
        <row r="206">
          <cell r="A206" t="str">
            <v>Iran (Islamic Republic Of) / Other</v>
          </cell>
        </row>
        <row r="207">
          <cell r="A207" t="str">
            <v>Iraq / Other</v>
          </cell>
        </row>
        <row r="208">
          <cell r="A208" t="str">
            <v>Iceland / Other</v>
          </cell>
        </row>
        <row r="209">
          <cell r="A209" t="str">
            <v>Israel / Other</v>
          </cell>
        </row>
        <row r="210">
          <cell r="A210" t="str">
            <v>Italy / Other</v>
          </cell>
        </row>
        <row r="211">
          <cell r="A211" t="str">
            <v>Jamaica / Other</v>
          </cell>
        </row>
        <row r="212">
          <cell r="A212" t="str">
            <v>Jersey / Other</v>
          </cell>
        </row>
        <row r="213">
          <cell r="A213" t="str">
            <v>Jordan / Other</v>
          </cell>
        </row>
        <row r="214">
          <cell r="A214" t="str">
            <v>Japan / Other</v>
          </cell>
        </row>
        <row r="215">
          <cell r="A215" t="str">
            <v>Kazakhstan / Other</v>
          </cell>
        </row>
        <row r="216">
          <cell r="A216" t="str">
            <v>Kenya / Other</v>
          </cell>
        </row>
        <row r="217">
          <cell r="A217" t="str">
            <v>Kyrgyzstan / Other</v>
          </cell>
        </row>
        <row r="218">
          <cell r="A218" t="str">
            <v>Cambodia / Other</v>
          </cell>
        </row>
        <row r="219">
          <cell r="A219" t="str">
            <v>Kiribati / Other</v>
          </cell>
        </row>
        <row r="220">
          <cell r="A220" t="str">
            <v>Saint Kitts and Nevis / Other</v>
          </cell>
        </row>
        <row r="221">
          <cell r="A221" t="str">
            <v>Korea, Republic of / Other</v>
          </cell>
        </row>
        <row r="222">
          <cell r="A222" t="str">
            <v>Kuwait / Other</v>
          </cell>
        </row>
        <row r="223">
          <cell r="A223" t="str">
            <v>Lao People's Democratic Rep / Other</v>
          </cell>
        </row>
        <row r="224">
          <cell r="A224" t="str">
            <v>Lebanon / Other</v>
          </cell>
        </row>
        <row r="225">
          <cell r="A225" t="str">
            <v>Liberia / Other</v>
          </cell>
        </row>
        <row r="226">
          <cell r="A226" t="str">
            <v>Libyan Arab Jamahiriya / Other</v>
          </cell>
        </row>
        <row r="227">
          <cell r="A227" t="str">
            <v>Saint Lucia / Other</v>
          </cell>
        </row>
        <row r="228">
          <cell r="A228" t="str">
            <v>Liechtenstein / Other</v>
          </cell>
        </row>
        <row r="229">
          <cell r="A229" t="str">
            <v>Sri Lanka / Other</v>
          </cell>
        </row>
        <row r="230">
          <cell r="A230" t="str">
            <v>Lesotho / Other</v>
          </cell>
        </row>
        <row r="231">
          <cell r="A231" t="str">
            <v>Lithuania / Other</v>
          </cell>
        </row>
        <row r="232">
          <cell r="A232" t="str">
            <v>Luxembourg / LU-MUNSBACH</v>
          </cell>
        </row>
        <row r="233">
          <cell r="A233" t="str">
            <v>Luxembourg / Other</v>
          </cell>
        </row>
        <row r="234">
          <cell r="A234" t="str">
            <v>Latvia / Other</v>
          </cell>
        </row>
        <row r="235">
          <cell r="A235" t="str">
            <v>Macau / Other</v>
          </cell>
        </row>
        <row r="236">
          <cell r="A236" t="str">
            <v>Morocco / Other</v>
          </cell>
        </row>
        <row r="237">
          <cell r="A237" t="str">
            <v>Monaco / Other</v>
          </cell>
        </row>
        <row r="238">
          <cell r="A238" t="str">
            <v>Moldova, Republic of / Other</v>
          </cell>
        </row>
        <row r="239">
          <cell r="A239" t="str">
            <v>Madagascar / Other</v>
          </cell>
        </row>
        <row r="240">
          <cell r="A240" t="str">
            <v>Maldives / Other</v>
          </cell>
        </row>
        <row r="241">
          <cell r="A241" t="str">
            <v>Mexico / AGS-Aguascalientes</v>
          </cell>
        </row>
        <row r="242">
          <cell r="A242" t="str">
            <v>Mexico / BC-Baja California</v>
          </cell>
        </row>
        <row r="243">
          <cell r="A243" t="str">
            <v>Mexico / BCS-Baja Calif Sur</v>
          </cell>
        </row>
        <row r="244">
          <cell r="A244" t="str">
            <v>Mexico / CA-Campeche</v>
          </cell>
        </row>
        <row r="245">
          <cell r="A245" t="str">
            <v>Mexico / CHIH-Chihuahua</v>
          </cell>
        </row>
        <row r="246">
          <cell r="A246" t="str">
            <v>Mexico / CHIS-Chiapas</v>
          </cell>
        </row>
        <row r="247">
          <cell r="A247" t="str">
            <v>Mexico / COAH-Coahuila</v>
          </cell>
        </row>
        <row r="248">
          <cell r="A248" t="str">
            <v>Mexico / COL-Colima</v>
          </cell>
        </row>
        <row r="249">
          <cell r="A249" t="str">
            <v>Mexico / DF-Distrto Federal</v>
          </cell>
        </row>
        <row r="250">
          <cell r="A250" t="str">
            <v>Mexico / DGO-Durango</v>
          </cell>
        </row>
        <row r="251">
          <cell r="A251" t="str">
            <v>Mexico / EM-Edo de Mexico</v>
          </cell>
        </row>
        <row r="252">
          <cell r="A252" t="str">
            <v>Mexico / GRO-Guerrero</v>
          </cell>
        </row>
        <row r="253">
          <cell r="A253" t="str">
            <v>Mexico / GTO-Guanajuato</v>
          </cell>
        </row>
        <row r="254">
          <cell r="A254" t="str">
            <v>Mexico / HGO-Hidalgo</v>
          </cell>
        </row>
        <row r="255">
          <cell r="A255" t="str">
            <v>Mexico / JAL-Jalisco</v>
          </cell>
        </row>
        <row r="256">
          <cell r="A256" t="str">
            <v>Mexico / MICH-Michoacan</v>
          </cell>
        </row>
        <row r="257">
          <cell r="A257" t="str">
            <v>Mexico / MOR-Morelos</v>
          </cell>
        </row>
        <row r="258">
          <cell r="A258" t="str">
            <v>Mexico / NAY-Nayarit</v>
          </cell>
        </row>
        <row r="259">
          <cell r="A259" t="str">
            <v>Mexico / NL-Nuevo Leon</v>
          </cell>
        </row>
        <row r="260">
          <cell r="A260" t="str">
            <v>Mexico / OAX-Oaxaca</v>
          </cell>
        </row>
        <row r="261">
          <cell r="A261" t="str">
            <v>Mexico / PUE-Puebla</v>
          </cell>
        </row>
        <row r="262">
          <cell r="A262" t="str">
            <v>Mexico / QR-Quinatana Roo</v>
          </cell>
        </row>
        <row r="263">
          <cell r="A263" t="str">
            <v>Mexico / QRO-Queretaro</v>
          </cell>
        </row>
        <row r="264">
          <cell r="A264" t="str">
            <v>Mexico / SIN-Sinaloa</v>
          </cell>
        </row>
        <row r="265">
          <cell r="A265" t="str">
            <v>Mexico / SLP-Sn Luis Potosi</v>
          </cell>
        </row>
        <row r="266">
          <cell r="A266" t="str">
            <v>Mexico / SON-Sonora</v>
          </cell>
        </row>
        <row r="267">
          <cell r="A267" t="str">
            <v>Mexico / TAB-Tabasco</v>
          </cell>
        </row>
        <row r="268">
          <cell r="A268" t="str">
            <v>Mexico / TAMPS-Tamaulipas</v>
          </cell>
        </row>
        <row r="269">
          <cell r="A269" t="str">
            <v>Mexico / TLAX-Tlaxcala</v>
          </cell>
        </row>
        <row r="270">
          <cell r="A270" t="str">
            <v>Mexico / VER-Veracruz</v>
          </cell>
        </row>
        <row r="271">
          <cell r="A271" t="str">
            <v>Mexico / YUC-Yucatan</v>
          </cell>
        </row>
        <row r="272">
          <cell r="A272" t="str">
            <v>Mexico / ZAC-Zacatecas</v>
          </cell>
        </row>
        <row r="273">
          <cell r="A273" t="str">
            <v>Mexico / Other</v>
          </cell>
        </row>
        <row r="274">
          <cell r="A274" t="str">
            <v>Marshall Islands / Other</v>
          </cell>
        </row>
        <row r="275">
          <cell r="A275" t="str">
            <v>Macedonia / Other</v>
          </cell>
        </row>
        <row r="276">
          <cell r="A276" t="str">
            <v>Mali / Other</v>
          </cell>
        </row>
        <row r="277">
          <cell r="A277" t="str">
            <v>Malta / Other</v>
          </cell>
        </row>
        <row r="278">
          <cell r="A278" t="str">
            <v>Myanmar / Other</v>
          </cell>
        </row>
        <row r="279">
          <cell r="A279" t="str">
            <v>Mongolia / Other</v>
          </cell>
        </row>
        <row r="280">
          <cell r="A280" t="str">
            <v>Northern Mariana Islands / Other</v>
          </cell>
        </row>
        <row r="281">
          <cell r="A281" t="str">
            <v>Mozambique / Other</v>
          </cell>
        </row>
        <row r="282">
          <cell r="A282" t="str">
            <v>Mauritania / Other</v>
          </cell>
        </row>
        <row r="283">
          <cell r="A283" t="str">
            <v>Montserrat / Other</v>
          </cell>
        </row>
        <row r="284">
          <cell r="A284" t="str">
            <v>Martinique / Other</v>
          </cell>
        </row>
        <row r="285">
          <cell r="A285" t="str">
            <v>Mauritius / Other</v>
          </cell>
        </row>
        <row r="286">
          <cell r="A286" t="str">
            <v>Malawi / Other</v>
          </cell>
        </row>
        <row r="287">
          <cell r="A287" t="str">
            <v>Malaysia / Free Commercial Zones</v>
          </cell>
        </row>
        <row r="288">
          <cell r="A288" t="str">
            <v>Malaysia / Johor</v>
          </cell>
        </row>
        <row r="289">
          <cell r="A289" t="str">
            <v>Malaysia / Kedah</v>
          </cell>
        </row>
        <row r="290">
          <cell r="A290" t="str">
            <v>Malaysia / Kelantan</v>
          </cell>
        </row>
        <row r="291">
          <cell r="A291" t="str">
            <v>Malaysia / Labuan</v>
          </cell>
        </row>
        <row r="292">
          <cell r="A292" t="str">
            <v>Malaysia / Pulau Langkawi</v>
          </cell>
        </row>
        <row r="293">
          <cell r="A293" t="str">
            <v>Malaysia / Malaysia</v>
          </cell>
        </row>
        <row r="294">
          <cell r="A294" t="str">
            <v>Malaysia / Melaka</v>
          </cell>
        </row>
        <row r="295">
          <cell r="A295" t="str">
            <v>Malaysia / Negeri Sembilan</v>
          </cell>
        </row>
        <row r="296">
          <cell r="A296" t="str">
            <v>Malaysia / Other</v>
          </cell>
        </row>
        <row r="297">
          <cell r="A297" t="str">
            <v>Malaysia / Pahang</v>
          </cell>
        </row>
        <row r="298">
          <cell r="A298" t="str">
            <v>Malaysia / Perak</v>
          </cell>
        </row>
        <row r="299">
          <cell r="A299" t="str">
            <v>Malaysia / Perlis</v>
          </cell>
        </row>
        <row r="300">
          <cell r="A300" t="str">
            <v>Malaysia / Pulau Pinang</v>
          </cell>
        </row>
        <row r="301">
          <cell r="A301" t="str">
            <v>Malaysia / Sabah</v>
          </cell>
        </row>
        <row r="302">
          <cell r="A302" t="str">
            <v>Malaysia / Sarawak</v>
          </cell>
        </row>
        <row r="303">
          <cell r="A303" t="str">
            <v>Malaysia / Selangor</v>
          </cell>
        </row>
        <row r="304">
          <cell r="A304" t="str">
            <v>Malaysia / Pulau Tioman</v>
          </cell>
        </row>
        <row r="305">
          <cell r="A305" t="str">
            <v>Malaysia / Trengganu</v>
          </cell>
        </row>
        <row r="306">
          <cell r="A306" t="str">
            <v>Malaysia / Wilayah Persekutuan</v>
          </cell>
        </row>
        <row r="307">
          <cell r="A307" t="str">
            <v>Mayotte / Other</v>
          </cell>
        </row>
        <row r="308">
          <cell r="A308" t="str">
            <v>Namibia / Other</v>
          </cell>
        </row>
        <row r="309">
          <cell r="A309" t="str">
            <v>New Caledonia / Other</v>
          </cell>
        </row>
        <row r="310">
          <cell r="A310" t="str">
            <v>Niger / Other</v>
          </cell>
        </row>
        <row r="311">
          <cell r="A311" t="str">
            <v>Norfolk Island / Other</v>
          </cell>
        </row>
        <row r="312">
          <cell r="A312" t="str">
            <v>Nigeria / Other</v>
          </cell>
        </row>
        <row r="313">
          <cell r="A313" t="str">
            <v>Nicaragua / NI-FOR No Withholding NoTaxab</v>
          </cell>
        </row>
        <row r="314">
          <cell r="A314" t="str">
            <v>Nicaragua / NI-FOR No Withholding w/treatm</v>
          </cell>
        </row>
        <row r="315">
          <cell r="A315" t="str">
            <v>Nicaragua / NI-FOR Withholding no treatm</v>
          </cell>
        </row>
        <row r="316">
          <cell r="A316" t="str">
            <v>Nicaragua / NI-FOR Withholding w/treatment</v>
          </cell>
        </row>
        <row r="317">
          <cell r="A317" t="str">
            <v>Nicaragua / NI-NI LE National</v>
          </cell>
        </row>
        <row r="318">
          <cell r="A318" t="str">
            <v>Nicaragua / Other</v>
          </cell>
        </row>
        <row r="319">
          <cell r="A319" t="str">
            <v>Niue / Other</v>
          </cell>
        </row>
        <row r="320">
          <cell r="A320" t="str">
            <v>Netherlands / Other</v>
          </cell>
        </row>
        <row r="321">
          <cell r="A321" t="str">
            <v>Norway / Other</v>
          </cell>
        </row>
        <row r="322">
          <cell r="A322" t="str">
            <v>Nepal / Other</v>
          </cell>
        </row>
        <row r="323">
          <cell r="A323" t="str">
            <v>Nauru / Other</v>
          </cell>
        </row>
        <row r="324">
          <cell r="A324" t="str">
            <v>New Zealand / Other</v>
          </cell>
        </row>
        <row r="325">
          <cell r="A325" t="str">
            <v>Oman / Other</v>
          </cell>
        </row>
        <row r="326">
          <cell r="A326" t="str">
            <v>Pakistan / Other</v>
          </cell>
        </row>
        <row r="327">
          <cell r="A327" t="str">
            <v>Panama / Other</v>
          </cell>
        </row>
        <row r="328">
          <cell r="A328" t="str">
            <v>Panama / PA-FOR No Withholding NoTaxab</v>
          </cell>
        </row>
        <row r="329">
          <cell r="A329" t="str">
            <v>Panama / PA-FOR No Withholding w/treatm</v>
          </cell>
        </row>
        <row r="330">
          <cell r="A330" t="str">
            <v>Panama / PA-FOR Withholding no treatm</v>
          </cell>
        </row>
        <row r="331">
          <cell r="A331" t="str">
            <v>Panama / PA-FOR Withholding w/treatment</v>
          </cell>
        </row>
        <row r="332">
          <cell r="A332" t="str">
            <v>Panama / PA-PA LE National</v>
          </cell>
        </row>
        <row r="333">
          <cell r="A333" t="str">
            <v>Pitcairn / Other</v>
          </cell>
        </row>
        <row r="334">
          <cell r="A334" t="str">
            <v>Peru / Other</v>
          </cell>
        </row>
        <row r="335">
          <cell r="A335" t="str">
            <v>Peru / PE-Lima</v>
          </cell>
        </row>
        <row r="336">
          <cell r="A336" t="str">
            <v>Philippines / Bacolod</v>
          </cell>
        </row>
        <row r="337">
          <cell r="A337" t="str">
            <v>Philippines / Baguio</v>
          </cell>
        </row>
        <row r="338">
          <cell r="A338" t="str">
            <v>Philippines / Bataan</v>
          </cell>
        </row>
        <row r="339">
          <cell r="A339" t="str">
            <v>Philippines / Batangas</v>
          </cell>
        </row>
        <row r="340">
          <cell r="A340" t="str">
            <v>Philippines / Bulacan</v>
          </cell>
        </row>
        <row r="341">
          <cell r="A341" t="str">
            <v>Philippines / Cagayan de Oro</v>
          </cell>
        </row>
        <row r="342">
          <cell r="A342" t="str">
            <v>Philippines / Cavite</v>
          </cell>
        </row>
        <row r="343">
          <cell r="A343" t="str">
            <v>Philippines / Cebu</v>
          </cell>
        </row>
        <row r="344">
          <cell r="A344" t="str">
            <v>Philippines / Davao</v>
          </cell>
        </row>
        <row r="345">
          <cell r="A345" t="str">
            <v>Philippines / General Santos</v>
          </cell>
        </row>
        <row r="346">
          <cell r="A346" t="str">
            <v>Philippines / Laguna</v>
          </cell>
        </row>
        <row r="347">
          <cell r="A347" t="str">
            <v>Philippines / Makati</v>
          </cell>
        </row>
        <row r="348">
          <cell r="A348" t="str">
            <v>Philippines / Nueva Ecija</v>
          </cell>
        </row>
        <row r="349">
          <cell r="A349" t="str">
            <v>Philippines / Other</v>
          </cell>
        </row>
        <row r="350">
          <cell r="A350" t="str">
            <v>Philippines / Pampanga</v>
          </cell>
        </row>
        <row r="351">
          <cell r="A351" t="str">
            <v>Philippines / Pangasinan</v>
          </cell>
        </row>
        <row r="352">
          <cell r="A352" t="str">
            <v>Philippines / Quezon</v>
          </cell>
        </row>
        <row r="353">
          <cell r="A353" t="str">
            <v>Philippines / Subic</v>
          </cell>
        </row>
        <row r="354">
          <cell r="A354" t="str">
            <v>Philippines / Tarlac</v>
          </cell>
        </row>
        <row r="355">
          <cell r="A355" t="str">
            <v>Philippines / Zamboanga</v>
          </cell>
        </row>
        <row r="356">
          <cell r="A356" t="str">
            <v>Palau / Other</v>
          </cell>
        </row>
        <row r="357">
          <cell r="A357" t="str">
            <v>Papua New Guinea / Other</v>
          </cell>
        </row>
        <row r="358">
          <cell r="A358" t="str">
            <v>Poland / Other</v>
          </cell>
        </row>
        <row r="359">
          <cell r="A359" t="str">
            <v>Puerto Rico / Other</v>
          </cell>
        </row>
        <row r="360">
          <cell r="A360" t="str">
            <v>Korea, Democratic People's Rep / Other</v>
          </cell>
        </row>
        <row r="361">
          <cell r="A361" t="str">
            <v>Portugal / Other</v>
          </cell>
        </row>
        <row r="362">
          <cell r="A362" t="str">
            <v>Portugal / PT-Azores</v>
          </cell>
        </row>
        <row r="363">
          <cell r="A363" t="str">
            <v>Portugal / PT-Continente</v>
          </cell>
        </row>
        <row r="364">
          <cell r="A364" t="str">
            <v>Portugal / PT-Madeira</v>
          </cell>
        </row>
        <row r="365">
          <cell r="A365" t="str">
            <v>Paraguay / AS-Asuncion</v>
          </cell>
        </row>
        <row r="366">
          <cell r="A366" t="str">
            <v>Paraguay / Other</v>
          </cell>
        </row>
        <row r="367">
          <cell r="A367" t="str">
            <v>Palestinian Authority / Other</v>
          </cell>
        </row>
        <row r="368">
          <cell r="A368" t="str">
            <v>French Polynesia / Other</v>
          </cell>
        </row>
        <row r="369">
          <cell r="A369" t="str">
            <v>Qatar / Other</v>
          </cell>
        </row>
        <row r="370">
          <cell r="A370" t="str">
            <v>Reunion / Other</v>
          </cell>
        </row>
        <row r="371">
          <cell r="A371" t="str">
            <v>Romania / Other</v>
          </cell>
        </row>
        <row r="372">
          <cell r="A372" t="str">
            <v>Russian Federation / Other</v>
          </cell>
        </row>
        <row r="373">
          <cell r="A373" t="str">
            <v>Rwanda / Other</v>
          </cell>
        </row>
        <row r="374">
          <cell r="A374" t="str">
            <v>Saudi Arabia / Other</v>
          </cell>
        </row>
        <row r="375">
          <cell r="A375" t="str">
            <v>Serbia and Montenegro / Other</v>
          </cell>
        </row>
        <row r="376">
          <cell r="A376" t="str">
            <v>Sudan / Other</v>
          </cell>
        </row>
        <row r="377">
          <cell r="A377" t="str">
            <v>Senegal / Other</v>
          </cell>
        </row>
        <row r="378">
          <cell r="A378" t="str">
            <v>Singapore / Other</v>
          </cell>
        </row>
        <row r="379">
          <cell r="A379" t="str">
            <v>Sth Georgia &amp; Sth Sandwich Is / Other</v>
          </cell>
        </row>
        <row r="380">
          <cell r="A380" t="str">
            <v>Saint Helena / Other</v>
          </cell>
        </row>
        <row r="381">
          <cell r="A381" t="str">
            <v>Svalbard and Jan Mayen / Other</v>
          </cell>
        </row>
        <row r="382">
          <cell r="A382" t="str">
            <v>Solomon Islands / Other</v>
          </cell>
        </row>
        <row r="383">
          <cell r="A383" t="str">
            <v>Sierra Leone / Other</v>
          </cell>
        </row>
        <row r="384">
          <cell r="A384" t="str">
            <v>El Salvador / Other</v>
          </cell>
        </row>
        <row r="385">
          <cell r="A385" t="str">
            <v>El Salvador / SV-FOR No Withholding NoTaxab</v>
          </cell>
        </row>
        <row r="386">
          <cell r="A386" t="str">
            <v>El Salvador / SV-FOR No Withholding w/treatm</v>
          </cell>
        </row>
        <row r="387">
          <cell r="A387" t="str">
            <v>El Salvador / SV-FOR Withholding no treatm</v>
          </cell>
        </row>
        <row r="388">
          <cell r="A388" t="str">
            <v>El Salvador / SV-FOR Withholding w/treatment</v>
          </cell>
        </row>
        <row r="389">
          <cell r="A389" t="str">
            <v>El Salvador / SV-SV LE National</v>
          </cell>
        </row>
        <row r="390">
          <cell r="A390" t="str">
            <v>San Marino / Other</v>
          </cell>
        </row>
        <row r="391">
          <cell r="A391" t="str">
            <v>Somalia / Other</v>
          </cell>
        </row>
        <row r="392">
          <cell r="A392" t="str">
            <v>Saint Pierre and Miquelon / Other</v>
          </cell>
        </row>
        <row r="393">
          <cell r="A393" t="str">
            <v>Sao Tome and Principe / Other</v>
          </cell>
        </row>
        <row r="394">
          <cell r="A394" t="str">
            <v>Suriname / Other</v>
          </cell>
        </row>
        <row r="395">
          <cell r="A395" t="str">
            <v>Slovakia / Other</v>
          </cell>
        </row>
        <row r="396">
          <cell r="A396" t="str">
            <v>Slovenia / Other</v>
          </cell>
        </row>
        <row r="397">
          <cell r="A397" t="str">
            <v>Sweden / Other</v>
          </cell>
        </row>
        <row r="398">
          <cell r="A398" t="str">
            <v>Swaziland / Other</v>
          </cell>
        </row>
        <row r="399">
          <cell r="A399" t="str">
            <v>Seychelles / Other</v>
          </cell>
        </row>
        <row r="400">
          <cell r="A400" t="str">
            <v>Syrian Arab Republic / Other</v>
          </cell>
        </row>
        <row r="401">
          <cell r="A401" t="str">
            <v>Turks and Caicos Islands / Other</v>
          </cell>
        </row>
        <row r="402">
          <cell r="A402" t="str">
            <v>Chad / Other</v>
          </cell>
        </row>
        <row r="403">
          <cell r="A403" t="str">
            <v>Togo / Other</v>
          </cell>
        </row>
        <row r="404">
          <cell r="A404" t="str">
            <v>Thailand / Other</v>
          </cell>
        </row>
        <row r="405">
          <cell r="A405" t="str">
            <v>Tajikistan / Other</v>
          </cell>
        </row>
        <row r="406">
          <cell r="A406" t="str">
            <v>Tokelau / Other</v>
          </cell>
        </row>
        <row r="407">
          <cell r="A407" t="str">
            <v>Turkmenistan / Other</v>
          </cell>
        </row>
        <row r="408">
          <cell r="A408" t="str">
            <v>East Timor / Other</v>
          </cell>
        </row>
        <row r="409">
          <cell r="A409" t="str">
            <v>Tonga / Other</v>
          </cell>
        </row>
        <row r="410">
          <cell r="A410" t="str">
            <v>Trinidad and Tobago / Other</v>
          </cell>
        </row>
        <row r="411">
          <cell r="A411" t="str">
            <v>Tunisia / Other</v>
          </cell>
        </row>
        <row r="412">
          <cell r="A412" t="str">
            <v>Turkey / Other</v>
          </cell>
        </row>
        <row r="413">
          <cell r="A413" t="str">
            <v>Tuvalu / Other</v>
          </cell>
        </row>
        <row r="414">
          <cell r="A414" t="str">
            <v>Taiwan / Other</v>
          </cell>
        </row>
        <row r="415">
          <cell r="A415" t="str">
            <v>Tanzania, United Republic of / Other</v>
          </cell>
        </row>
        <row r="416">
          <cell r="A416" t="str">
            <v>Uganda / Other</v>
          </cell>
        </row>
        <row r="417">
          <cell r="A417" t="str">
            <v>Ukraine / Other</v>
          </cell>
        </row>
        <row r="418">
          <cell r="A418" t="str">
            <v>US Minor Outlying Islands / Other</v>
          </cell>
        </row>
        <row r="419">
          <cell r="A419" t="str">
            <v>Uruguay / MO-MONTEVIDEO</v>
          </cell>
        </row>
        <row r="420">
          <cell r="A420" t="str">
            <v>Uruguay / Other</v>
          </cell>
        </row>
        <row r="421">
          <cell r="A421" t="str">
            <v>United States / AK-No Local</v>
          </cell>
        </row>
        <row r="422">
          <cell r="A422" t="str">
            <v>United States / AL-Birmingham</v>
          </cell>
        </row>
        <row r="423">
          <cell r="A423" t="str">
            <v>United States / AL-Jefferson Co</v>
          </cell>
        </row>
        <row r="424">
          <cell r="A424" t="str">
            <v>United States / AL-Bessemer</v>
          </cell>
        </row>
        <row r="425">
          <cell r="A425" t="str">
            <v>United States / AL-Decatur</v>
          </cell>
        </row>
        <row r="426">
          <cell r="A426" t="str">
            <v>United States / AL-Sylacauga</v>
          </cell>
        </row>
        <row r="427">
          <cell r="A427" t="str">
            <v>United States / AL-All Others</v>
          </cell>
        </row>
        <row r="428">
          <cell r="A428" t="str">
            <v>United States / AR-No Local</v>
          </cell>
        </row>
        <row r="429">
          <cell r="A429" t="str">
            <v>United States / AZ-Tucson</v>
          </cell>
        </row>
        <row r="430">
          <cell r="A430" t="str">
            <v>United States / AZ-Phoenix</v>
          </cell>
        </row>
        <row r="431">
          <cell r="A431" t="str">
            <v>United States / AZ-All Others</v>
          </cell>
        </row>
        <row r="432">
          <cell r="A432" t="str">
            <v>United States / CA-Cupertino</v>
          </cell>
        </row>
        <row r="433">
          <cell r="A433" t="str">
            <v>United States / CA-Los Angeles</v>
          </cell>
        </row>
        <row r="434">
          <cell r="A434" t="str">
            <v>United States / CA-Riverside</v>
          </cell>
        </row>
        <row r="435">
          <cell r="A435" t="str">
            <v>United States / CA-Sunnyvale</v>
          </cell>
        </row>
        <row r="436">
          <cell r="A436" t="str">
            <v>United States / CA-Fremont</v>
          </cell>
        </row>
        <row r="437">
          <cell r="A437" t="str">
            <v>United States / CA-Oakland</v>
          </cell>
        </row>
        <row r="438">
          <cell r="A438" t="str">
            <v>United States / CA-San Francisco</v>
          </cell>
        </row>
        <row r="439">
          <cell r="A439" t="str">
            <v>United States / CA-Walnut Creek</v>
          </cell>
        </row>
        <row r="440">
          <cell r="A440" t="str">
            <v>United States / CA-Santa Cruz</v>
          </cell>
        </row>
        <row r="441">
          <cell r="A441" t="str">
            <v>United States / CA-Moreno Valley</v>
          </cell>
        </row>
        <row r="442">
          <cell r="A442" t="str">
            <v>United States / CA-Sacramento</v>
          </cell>
        </row>
        <row r="443">
          <cell r="A443" t="str">
            <v>United States / CA-Woodland Hills</v>
          </cell>
        </row>
        <row r="444">
          <cell r="A444" t="str">
            <v>United States / CA-Century City</v>
          </cell>
        </row>
        <row r="445">
          <cell r="A445" t="str">
            <v>United States / CA-Long Beach</v>
          </cell>
        </row>
        <row r="446">
          <cell r="A446" t="str">
            <v>United States / CA-Roseville</v>
          </cell>
        </row>
        <row r="447">
          <cell r="A447" t="str">
            <v>United States / CA-Pleasanton</v>
          </cell>
        </row>
        <row r="448">
          <cell r="A448" t="str">
            <v>United States / CA-All Others</v>
          </cell>
        </row>
        <row r="449">
          <cell r="A449" t="str">
            <v>United States / CO-Denver</v>
          </cell>
        </row>
        <row r="450">
          <cell r="A450" t="str">
            <v>United States / CO-All Others</v>
          </cell>
        </row>
        <row r="451">
          <cell r="A451" t="str">
            <v>United States / CT-No Local</v>
          </cell>
        </row>
        <row r="452">
          <cell r="A452" t="str">
            <v>United States / DC-No Local</v>
          </cell>
        </row>
        <row r="453">
          <cell r="A453" t="str">
            <v>United States / DE-Wilmington</v>
          </cell>
        </row>
        <row r="454">
          <cell r="A454" t="str">
            <v>United States / DE-All Others</v>
          </cell>
        </row>
        <row r="455">
          <cell r="A455" t="str">
            <v>United States / FL-West Palm Beach</v>
          </cell>
        </row>
        <row r="456">
          <cell r="A456" t="str">
            <v>United States / FL-All Others</v>
          </cell>
        </row>
        <row r="457">
          <cell r="A457" t="str">
            <v>United States / GA-Atlanta</v>
          </cell>
        </row>
        <row r="458">
          <cell r="A458" t="str">
            <v>United States / GA-All Others</v>
          </cell>
        </row>
        <row r="459">
          <cell r="A459" t="str">
            <v>United States / HI-No Local</v>
          </cell>
        </row>
        <row r="460">
          <cell r="A460" t="str">
            <v>United States / IA-No Local</v>
          </cell>
        </row>
        <row r="461">
          <cell r="A461" t="str">
            <v>United States / ID-No Local</v>
          </cell>
        </row>
        <row r="462">
          <cell r="A462" t="str">
            <v>United States / IL-No Local</v>
          </cell>
        </row>
        <row r="463">
          <cell r="A463" t="str">
            <v>United States / IN-Adams</v>
          </cell>
        </row>
        <row r="464">
          <cell r="A464" t="str">
            <v>United States / IN-Allen</v>
          </cell>
        </row>
        <row r="465">
          <cell r="A465" t="str">
            <v>United States / IN-Bartholomew</v>
          </cell>
        </row>
        <row r="466">
          <cell r="A466" t="str">
            <v>United States / IN-Boone</v>
          </cell>
        </row>
        <row r="467">
          <cell r="A467" t="str">
            <v>United States / IN-Brown</v>
          </cell>
        </row>
        <row r="468">
          <cell r="A468" t="str">
            <v>United States / IN-Carroll</v>
          </cell>
        </row>
        <row r="469">
          <cell r="A469" t="str">
            <v>United States / IN-Dekalb</v>
          </cell>
        </row>
        <row r="470">
          <cell r="A470" t="str">
            <v>United States / IN-Delaware</v>
          </cell>
        </row>
        <row r="471">
          <cell r="A471" t="str">
            <v>United States / IN-Dubois</v>
          </cell>
        </row>
        <row r="472">
          <cell r="A472" t="str">
            <v>United States / IN-Floyd</v>
          </cell>
        </row>
        <row r="473">
          <cell r="A473" t="str">
            <v>United States / IN-Hamilton</v>
          </cell>
        </row>
        <row r="474">
          <cell r="A474" t="str">
            <v>United States / IN-Hancock</v>
          </cell>
        </row>
        <row r="475">
          <cell r="A475" t="str">
            <v>United States / IN-Harrison</v>
          </cell>
        </row>
        <row r="476">
          <cell r="A476" t="str">
            <v>United States / IN-Hendricks</v>
          </cell>
        </row>
        <row r="477">
          <cell r="A477" t="str">
            <v>United States / IN-Henry</v>
          </cell>
        </row>
        <row r="478">
          <cell r="A478" t="str">
            <v>United States / IN-Jackson</v>
          </cell>
        </row>
        <row r="479">
          <cell r="A479" t="str">
            <v>United States / IN-Johnson</v>
          </cell>
        </row>
        <row r="480">
          <cell r="A480" t="str">
            <v>United States / IN-Knox</v>
          </cell>
        </row>
        <row r="481">
          <cell r="A481" t="str">
            <v>United States / IN-Kosciusko</v>
          </cell>
        </row>
        <row r="482">
          <cell r="A482" t="str">
            <v>United States / IN-Madison</v>
          </cell>
        </row>
        <row r="483">
          <cell r="A483" t="str">
            <v>United States / IN-Marion</v>
          </cell>
        </row>
        <row r="484">
          <cell r="A484" t="str">
            <v>United States / IN-Monroe</v>
          </cell>
        </row>
        <row r="485">
          <cell r="A485" t="str">
            <v>United States / IN-Morgan</v>
          </cell>
        </row>
        <row r="486">
          <cell r="A486" t="str">
            <v>United States / IN-Noble</v>
          </cell>
        </row>
        <row r="487">
          <cell r="A487" t="str">
            <v>United States / IN-Rush</v>
          </cell>
        </row>
        <row r="488">
          <cell r="A488" t="str">
            <v>United States / IN-Shelby</v>
          </cell>
        </row>
        <row r="489">
          <cell r="A489" t="str">
            <v>United States / IN-Steuben</v>
          </cell>
        </row>
        <row r="490">
          <cell r="A490" t="str">
            <v>United States / IN-Tippecanoe</v>
          </cell>
        </row>
        <row r="491">
          <cell r="A491" t="str">
            <v>United States / IN-Vanderburgh</v>
          </cell>
        </row>
        <row r="492">
          <cell r="A492" t="str">
            <v>United States / IN-Warrick</v>
          </cell>
        </row>
        <row r="493">
          <cell r="A493" t="str">
            <v>United States / IN-All Others</v>
          </cell>
        </row>
        <row r="494">
          <cell r="A494" t="str">
            <v>United States / KS-No Local</v>
          </cell>
        </row>
        <row r="495">
          <cell r="A495" t="str">
            <v>United States / KY-Ashland</v>
          </cell>
        </row>
        <row r="496">
          <cell r="A496" t="str">
            <v>United States / KY-Bowling Green</v>
          </cell>
        </row>
        <row r="497">
          <cell r="A497" t="str">
            <v>United States / KY-Kenton Co</v>
          </cell>
        </row>
        <row r="498">
          <cell r="A498" t="str">
            <v>United States / KY-Covington</v>
          </cell>
        </row>
        <row r="499">
          <cell r="A499" t="str">
            <v>United States / KY-Crescent Springs</v>
          </cell>
        </row>
        <row r="500">
          <cell r="A500" t="str">
            <v>United States / KY-Danville</v>
          </cell>
        </row>
        <row r="501">
          <cell r="A501" t="str">
            <v>United States / KY-Edgewood</v>
          </cell>
        </row>
        <row r="502">
          <cell r="A502" t="str">
            <v>United States / KY-Elsmere</v>
          </cell>
        </row>
        <row r="503">
          <cell r="A503" t="str">
            <v>United States / KY-Erlanger</v>
          </cell>
        </row>
        <row r="504">
          <cell r="A504" t="str">
            <v>United States / KY-Florence</v>
          </cell>
        </row>
        <row r="505">
          <cell r="A505" t="str">
            <v>United States / KY-Fort Mitchell</v>
          </cell>
        </row>
        <row r="506">
          <cell r="A506" t="str">
            <v>United States / KY-Fort Wright</v>
          </cell>
        </row>
        <row r="507">
          <cell r="A507" t="str">
            <v>United States / KY-Franklin</v>
          </cell>
        </row>
        <row r="508">
          <cell r="A508" t="str">
            <v>United States / KY-Georgetown</v>
          </cell>
        </row>
        <row r="509">
          <cell r="A509" t="str">
            <v>United States / KY-Hopkinsville</v>
          </cell>
        </row>
        <row r="510">
          <cell r="A510" t="str">
            <v>United States / KY-Lexington-Fayette Uc</v>
          </cell>
        </row>
        <row r="511">
          <cell r="A511" t="str">
            <v>United States / KY-Louisville</v>
          </cell>
        </row>
        <row r="512">
          <cell r="A512" t="str">
            <v>United States / KY-Madisonville</v>
          </cell>
        </row>
        <row r="513">
          <cell r="A513" t="str">
            <v>United States / KY-Morehead</v>
          </cell>
        </row>
        <row r="514">
          <cell r="A514" t="str">
            <v>United States / KY-Morgantown</v>
          </cell>
        </row>
        <row r="515">
          <cell r="A515" t="str">
            <v>United States / KY-Pikeville</v>
          </cell>
        </row>
        <row r="516">
          <cell r="A516" t="str">
            <v>United States / KY-All Others</v>
          </cell>
        </row>
        <row r="517">
          <cell r="A517" t="str">
            <v>United States / LA-No Local</v>
          </cell>
        </row>
        <row r="518">
          <cell r="A518" t="str">
            <v>United States / MA-No Local</v>
          </cell>
        </row>
        <row r="519">
          <cell r="A519" t="str">
            <v>United States / MD-Allegany</v>
          </cell>
        </row>
        <row r="520">
          <cell r="A520" t="str">
            <v>United States / MD-Anne Arundel</v>
          </cell>
        </row>
        <row r="521">
          <cell r="A521" t="str">
            <v>United States / MD-Baltimore County</v>
          </cell>
        </row>
        <row r="522">
          <cell r="A522" t="str">
            <v>United States / MD-Baltimore City</v>
          </cell>
        </row>
        <row r="523">
          <cell r="A523" t="str">
            <v>United States / MD-Calvert</v>
          </cell>
        </row>
        <row r="524">
          <cell r="A524" t="str">
            <v>United States / MD-Caroline</v>
          </cell>
        </row>
        <row r="525">
          <cell r="A525" t="str">
            <v>United States / MD-Carroll</v>
          </cell>
        </row>
        <row r="526">
          <cell r="A526" t="str">
            <v>United States / MD-Cecil</v>
          </cell>
        </row>
        <row r="527">
          <cell r="A527" t="str">
            <v>United States / MD-Charles</v>
          </cell>
        </row>
        <row r="528">
          <cell r="A528" t="str">
            <v>United States / MD-Dorchester</v>
          </cell>
        </row>
        <row r="529">
          <cell r="A529" t="str">
            <v>United States / MD-Frederick</v>
          </cell>
        </row>
        <row r="530">
          <cell r="A530" t="str">
            <v>United States / MD-Garrett</v>
          </cell>
        </row>
        <row r="531">
          <cell r="A531" t="str">
            <v>United States / MD-Harford</v>
          </cell>
        </row>
        <row r="532">
          <cell r="A532" t="str">
            <v>United States / MD-Howard</v>
          </cell>
        </row>
        <row r="533">
          <cell r="A533" t="str">
            <v>United States / MD-Kent</v>
          </cell>
        </row>
        <row r="534">
          <cell r="A534" t="str">
            <v>United States / MD-Montgomery</v>
          </cell>
        </row>
        <row r="535">
          <cell r="A535" t="str">
            <v>United States / MD-Prince Georges</v>
          </cell>
        </row>
        <row r="536">
          <cell r="A536" t="str">
            <v>United States / MD-Queen Annes</v>
          </cell>
        </row>
        <row r="537">
          <cell r="A537" t="str">
            <v>United States / MD-Somerset</v>
          </cell>
        </row>
        <row r="538">
          <cell r="A538" t="str">
            <v>United States / MD-St Marys</v>
          </cell>
        </row>
        <row r="539">
          <cell r="A539" t="str">
            <v>United States / MD-Talbot</v>
          </cell>
        </row>
        <row r="540">
          <cell r="A540" t="str">
            <v>United States / MD-Washington</v>
          </cell>
        </row>
        <row r="541">
          <cell r="A541" t="str">
            <v>United States / MD-Wicomico</v>
          </cell>
        </row>
        <row r="542">
          <cell r="A542" t="str">
            <v>United States / MD-Worcester</v>
          </cell>
        </row>
        <row r="543">
          <cell r="A543" t="str">
            <v>United States / MD-All Others</v>
          </cell>
        </row>
        <row r="544">
          <cell r="A544" t="str">
            <v>United States / ME-No Local</v>
          </cell>
        </row>
        <row r="545">
          <cell r="A545" t="str">
            <v>United States / MI-Albion</v>
          </cell>
        </row>
        <row r="546">
          <cell r="A546" t="str">
            <v>United States / MI-Battle Creek</v>
          </cell>
        </row>
        <row r="547">
          <cell r="A547" t="str">
            <v>United States / MI-Big Rapids</v>
          </cell>
        </row>
        <row r="548">
          <cell r="A548" t="str">
            <v>United States / MI-Detroit</v>
          </cell>
        </row>
        <row r="549">
          <cell r="A549" t="str">
            <v>United States / MI-Flint</v>
          </cell>
        </row>
        <row r="550">
          <cell r="A550" t="str">
            <v>United States / MI-Grand Rapids</v>
          </cell>
        </row>
        <row r="551">
          <cell r="A551" t="str">
            <v>United States / MI-Grayling</v>
          </cell>
        </row>
        <row r="552">
          <cell r="A552" t="str">
            <v>United States / MI-Hamtramck</v>
          </cell>
        </row>
        <row r="553">
          <cell r="A553" t="str">
            <v>United States / MI-Highland Park</v>
          </cell>
        </row>
        <row r="554">
          <cell r="A554" t="str">
            <v>United States / MI-Hudson</v>
          </cell>
        </row>
        <row r="555">
          <cell r="A555" t="str">
            <v>United States / MI-Ionia</v>
          </cell>
        </row>
        <row r="556">
          <cell r="A556" t="str">
            <v>United States / MI-Jackson</v>
          </cell>
        </row>
        <row r="557">
          <cell r="A557" t="str">
            <v>United States / MI-Lansing</v>
          </cell>
        </row>
        <row r="558">
          <cell r="A558" t="str">
            <v>United States / MI-Lapeer</v>
          </cell>
        </row>
        <row r="559">
          <cell r="A559" t="str">
            <v>United States / MI-Muskegon</v>
          </cell>
        </row>
        <row r="560">
          <cell r="A560" t="str">
            <v>United States / MI-Muskegon Heights</v>
          </cell>
        </row>
        <row r="561">
          <cell r="A561" t="str">
            <v>United States / MI-Pontiac</v>
          </cell>
        </row>
        <row r="562">
          <cell r="A562" t="str">
            <v>United States / MI-Port Huron</v>
          </cell>
        </row>
        <row r="563">
          <cell r="A563" t="str">
            <v>United States / MI-Portland</v>
          </cell>
        </row>
        <row r="564">
          <cell r="A564" t="str">
            <v>United States / MI-Saginaw</v>
          </cell>
        </row>
        <row r="565">
          <cell r="A565" t="str">
            <v>United States / MI-Springfield</v>
          </cell>
        </row>
        <row r="566">
          <cell r="A566" t="str">
            <v>United States / MI-Walker</v>
          </cell>
        </row>
        <row r="567">
          <cell r="A567" t="str">
            <v>United States / MI-All Others</v>
          </cell>
        </row>
        <row r="568">
          <cell r="A568" t="str">
            <v>United States / MN-No Local</v>
          </cell>
        </row>
        <row r="569">
          <cell r="A569" t="str">
            <v>United States / MO-Kansas Cty</v>
          </cell>
        </row>
        <row r="570">
          <cell r="A570" t="str">
            <v>United States / MO-St Louis Earnings Tx</v>
          </cell>
        </row>
        <row r="571">
          <cell r="A571" t="str">
            <v>United States / MO-All Others</v>
          </cell>
        </row>
        <row r="572">
          <cell r="A572" t="str">
            <v>United States / MS-No Local</v>
          </cell>
        </row>
        <row r="573">
          <cell r="A573" t="str">
            <v>United States / MT-No Local</v>
          </cell>
        </row>
        <row r="574">
          <cell r="A574" t="str">
            <v>United States / NC-No Local</v>
          </cell>
        </row>
        <row r="575">
          <cell r="A575" t="str">
            <v>United States / ND-No Local</v>
          </cell>
        </row>
        <row r="576">
          <cell r="A576" t="str">
            <v>United States / NE-No Local</v>
          </cell>
        </row>
        <row r="577">
          <cell r="A577" t="str">
            <v>United States / NH-No Local</v>
          </cell>
        </row>
        <row r="578">
          <cell r="A578" t="str">
            <v>United States / NJ-No Local</v>
          </cell>
        </row>
        <row r="579">
          <cell r="A579" t="str">
            <v>United States / NM-No Local</v>
          </cell>
        </row>
        <row r="580">
          <cell r="A580" t="str">
            <v>United States / NV-All Others</v>
          </cell>
        </row>
        <row r="581">
          <cell r="A581" t="str">
            <v>United States / NV-Reno</v>
          </cell>
        </row>
        <row r="582">
          <cell r="A582" t="str">
            <v>United States / NV-Sparks</v>
          </cell>
        </row>
        <row r="583">
          <cell r="A583" t="str">
            <v>United States / NV-Carson City</v>
          </cell>
        </row>
        <row r="584">
          <cell r="A584" t="str">
            <v>United States / NV-State Line</v>
          </cell>
        </row>
        <row r="585">
          <cell r="A585" t="str">
            <v>United States / NY-Yonkers</v>
          </cell>
        </row>
        <row r="586">
          <cell r="A586" t="str">
            <v>United States / NY-All Others</v>
          </cell>
        </row>
        <row r="587">
          <cell r="A587" t="str">
            <v>United States / NY-New York City</v>
          </cell>
        </row>
        <row r="588">
          <cell r="A588" t="str">
            <v>United States / OH-Ada</v>
          </cell>
        </row>
        <row r="589">
          <cell r="A589" t="str">
            <v>United States / OH-Addyston</v>
          </cell>
        </row>
        <row r="590">
          <cell r="A590" t="str">
            <v>United States / OH-Akron</v>
          </cell>
        </row>
        <row r="591">
          <cell r="A591" t="str">
            <v>United States / OH-Alger</v>
          </cell>
        </row>
        <row r="592">
          <cell r="A592" t="str">
            <v>United States / OH-Alliance</v>
          </cell>
        </row>
        <row r="593">
          <cell r="A593" t="str">
            <v>United States / OH-Alvordton</v>
          </cell>
        </row>
        <row r="594">
          <cell r="A594" t="str">
            <v>United States / OH-Amberley</v>
          </cell>
        </row>
        <row r="595">
          <cell r="A595" t="str">
            <v>United States / OH-Amherst</v>
          </cell>
        </row>
        <row r="596">
          <cell r="A596" t="str">
            <v>United States / OH-Andover</v>
          </cell>
        </row>
        <row r="597">
          <cell r="A597" t="str">
            <v>United States / OH-Anna</v>
          </cell>
        </row>
        <row r="598">
          <cell r="A598" t="str">
            <v>United States / OH-Ansonia</v>
          </cell>
        </row>
        <row r="599">
          <cell r="A599" t="str">
            <v>United States / OH-Apple Creek</v>
          </cell>
        </row>
        <row r="600">
          <cell r="A600" t="str">
            <v>United States / OH-Arcanum</v>
          </cell>
        </row>
        <row r="601">
          <cell r="A601" t="str">
            <v>United States / OH-Archbold</v>
          </cell>
        </row>
        <row r="602">
          <cell r="A602" t="str">
            <v>United States / OH-Arlington</v>
          </cell>
        </row>
        <row r="603">
          <cell r="A603" t="str">
            <v>United States / OH-Arlington Heights</v>
          </cell>
        </row>
        <row r="604">
          <cell r="A604" t="str">
            <v>United States / OH-Ashland</v>
          </cell>
        </row>
        <row r="605">
          <cell r="A605" t="str">
            <v>United States / OH-Ashtabula</v>
          </cell>
        </row>
        <row r="606">
          <cell r="A606" t="str">
            <v>United States / OH-Ashville</v>
          </cell>
        </row>
        <row r="607">
          <cell r="A607" t="str">
            <v>United States / OH-Athens</v>
          </cell>
        </row>
        <row r="608">
          <cell r="A608" t="str">
            <v>United States / OH-Aurora</v>
          </cell>
        </row>
        <row r="609">
          <cell r="A609" t="str">
            <v>United States / OH-Avon</v>
          </cell>
        </row>
        <row r="610">
          <cell r="A610" t="str">
            <v>United States / OH-Avon Lake</v>
          </cell>
        </row>
        <row r="611">
          <cell r="A611" t="str">
            <v>United States / OH-Baltic</v>
          </cell>
        </row>
        <row r="612">
          <cell r="A612" t="str">
            <v>United States / OH-Baltimore</v>
          </cell>
        </row>
        <row r="613">
          <cell r="A613" t="str">
            <v>United States / OH-Barberton</v>
          </cell>
        </row>
        <row r="614">
          <cell r="A614" t="str">
            <v>United States / OH-Barnesville</v>
          </cell>
        </row>
        <row r="615">
          <cell r="A615" t="str">
            <v>United States / OH-Batavia</v>
          </cell>
        </row>
        <row r="616">
          <cell r="A616" t="str">
            <v>United States / OH-Bay Village</v>
          </cell>
        </row>
        <row r="617">
          <cell r="A617" t="str">
            <v>United States / OH-Beach City</v>
          </cell>
        </row>
        <row r="618">
          <cell r="A618" t="str">
            <v>United States / OH-Beachwood</v>
          </cell>
        </row>
        <row r="619">
          <cell r="A619" t="str">
            <v>United States / OH-Bedford</v>
          </cell>
        </row>
        <row r="620">
          <cell r="A620" t="str">
            <v>United States / OH-Bedford Heights</v>
          </cell>
        </row>
        <row r="621">
          <cell r="A621" t="str">
            <v>United States / OH-Bellaire</v>
          </cell>
        </row>
        <row r="622">
          <cell r="A622" t="str">
            <v>United States / OH-Belle Center</v>
          </cell>
        </row>
        <row r="623">
          <cell r="A623" t="str">
            <v>United States / OH-Bellefontaine</v>
          </cell>
        </row>
        <row r="624">
          <cell r="A624" t="str">
            <v>United States / OH-Bellevue</v>
          </cell>
        </row>
        <row r="625">
          <cell r="A625" t="str">
            <v>United States / OH-Bellville</v>
          </cell>
        </row>
        <row r="626">
          <cell r="A626" t="str">
            <v>United States / OH-Belpre</v>
          </cell>
        </row>
        <row r="627">
          <cell r="A627" t="str">
            <v>United States / OH-Bentleyville</v>
          </cell>
        </row>
        <row r="628">
          <cell r="A628" t="str">
            <v>United States / OH-Berea</v>
          </cell>
        </row>
        <row r="629">
          <cell r="A629" t="str">
            <v>United States / OH-Beverly</v>
          </cell>
        </row>
        <row r="630">
          <cell r="A630" t="str">
            <v>United States / OH-Bexley</v>
          </cell>
        </row>
        <row r="631">
          <cell r="A631" t="str">
            <v>United States / OH-Bloomdale</v>
          </cell>
        </row>
        <row r="632">
          <cell r="A632" t="str">
            <v>United States / OH-Blue Ash</v>
          </cell>
        </row>
        <row r="633">
          <cell r="A633" t="str">
            <v>United States / OH-Bluffton</v>
          </cell>
        </row>
        <row r="634">
          <cell r="A634" t="str">
            <v>United States / OH-Bolivar</v>
          </cell>
        </row>
        <row r="635">
          <cell r="A635" t="str">
            <v>United States / OH-Boston Heights</v>
          </cell>
        </row>
        <row r="636">
          <cell r="A636" t="str">
            <v>United States / OH-Botkins</v>
          </cell>
        </row>
        <row r="637">
          <cell r="A637" t="str">
            <v>United States / OH-Bowerston</v>
          </cell>
        </row>
        <row r="638">
          <cell r="A638" t="str">
            <v>United States / OH-Bowling Green</v>
          </cell>
        </row>
        <row r="639">
          <cell r="A639" t="str">
            <v>United States / OH-Bradford</v>
          </cell>
        </row>
        <row r="640">
          <cell r="A640" t="str">
            <v>United States / OH-Bradner</v>
          </cell>
        </row>
        <row r="641">
          <cell r="A641" t="str">
            <v>United States / OH-Brady Lake</v>
          </cell>
        </row>
        <row r="642">
          <cell r="A642" t="str">
            <v>United States / OH-Bratenahl</v>
          </cell>
        </row>
        <row r="643">
          <cell r="A643" t="str">
            <v>United States / OH-Brecksville</v>
          </cell>
        </row>
        <row r="644">
          <cell r="A644" t="str">
            <v>United States / OH-Bremen</v>
          </cell>
        </row>
        <row r="645">
          <cell r="A645" t="str">
            <v>United States / OH-Brewster</v>
          </cell>
        </row>
        <row r="646">
          <cell r="A646" t="str">
            <v>United States / OH-Brice</v>
          </cell>
        </row>
        <row r="647">
          <cell r="A647" t="str">
            <v>United States / OH-Broadview Heights</v>
          </cell>
        </row>
        <row r="648">
          <cell r="A648" t="str">
            <v>United States / OH-Brooklyn</v>
          </cell>
        </row>
        <row r="649">
          <cell r="A649" t="str">
            <v>United States / OH-Brooklyn Hgts</v>
          </cell>
        </row>
        <row r="650">
          <cell r="A650" t="str">
            <v>United States / OH-Brook Park</v>
          </cell>
        </row>
        <row r="651">
          <cell r="A651" t="str">
            <v>United States / OH-Brookville</v>
          </cell>
        </row>
        <row r="652">
          <cell r="A652" t="str">
            <v>United States / OH-Brunswick</v>
          </cell>
        </row>
        <row r="653">
          <cell r="A653" t="str">
            <v>United States / OH-Bryan</v>
          </cell>
        </row>
        <row r="654">
          <cell r="A654" t="str">
            <v>United States / OH-Bucyrus</v>
          </cell>
        </row>
        <row r="655">
          <cell r="A655" t="str">
            <v>United States / OH-Burton</v>
          </cell>
        </row>
        <row r="656">
          <cell r="A656" t="str">
            <v>United States / OH-Butler</v>
          </cell>
        </row>
        <row r="657">
          <cell r="A657" t="str">
            <v>United States / OH-Byesville</v>
          </cell>
        </row>
        <row r="658">
          <cell r="A658" t="str">
            <v>United States / OH-Cadiz</v>
          </cell>
        </row>
        <row r="659">
          <cell r="A659" t="str">
            <v>United States / OH-Cambridge</v>
          </cell>
        </row>
        <row r="660">
          <cell r="A660" t="str">
            <v>United States / OH-Camden</v>
          </cell>
        </row>
        <row r="661">
          <cell r="A661" t="str">
            <v>United States / OH-Campbell</v>
          </cell>
        </row>
        <row r="662">
          <cell r="A662" t="str">
            <v>United States / OH-Canal Fulton</v>
          </cell>
        </row>
        <row r="663">
          <cell r="A663" t="str">
            <v>United States / OH-Canal Winchester</v>
          </cell>
        </row>
        <row r="664">
          <cell r="A664" t="str">
            <v>United States / OH-Canfield</v>
          </cell>
        </row>
        <row r="665">
          <cell r="A665" t="str">
            <v>United States / OH-Canton</v>
          </cell>
        </row>
        <row r="666">
          <cell r="A666" t="str">
            <v>United States / OH-Cardington</v>
          </cell>
        </row>
        <row r="667">
          <cell r="A667" t="str">
            <v>United States / OH-Carey</v>
          </cell>
        </row>
        <row r="668">
          <cell r="A668" t="str">
            <v>United States / OH-Carlisle</v>
          </cell>
        </row>
        <row r="669">
          <cell r="A669" t="str">
            <v>United States / OH-Carroll</v>
          </cell>
        </row>
        <row r="670">
          <cell r="A670" t="str">
            <v>United States / OH-Carrollton</v>
          </cell>
        </row>
        <row r="671">
          <cell r="A671" t="str">
            <v>United States / OH-Catawba</v>
          </cell>
        </row>
        <row r="672">
          <cell r="A672" t="str">
            <v>United States / OH-Cedarville</v>
          </cell>
        </row>
        <row r="673">
          <cell r="A673" t="str">
            <v>United States / OH-Celina</v>
          </cell>
        </row>
        <row r="674">
          <cell r="A674" t="str">
            <v>United States / OH-Centerburg</v>
          </cell>
        </row>
        <row r="675">
          <cell r="A675" t="str">
            <v>United States / OH-Centerville</v>
          </cell>
        </row>
        <row r="676">
          <cell r="A676" t="str">
            <v>United States / OH-Chagrin Falls</v>
          </cell>
        </row>
        <row r="677">
          <cell r="A677" t="str">
            <v>United States / OH-Chardon</v>
          </cell>
        </row>
        <row r="678">
          <cell r="A678" t="str">
            <v>United States / OH-Cheviot</v>
          </cell>
        </row>
        <row r="679">
          <cell r="A679" t="str">
            <v>United States / OH-Chillicothe</v>
          </cell>
        </row>
        <row r="680">
          <cell r="A680" t="str">
            <v>United States / OH-Cincinnati</v>
          </cell>
        </row>
        <row r="681">
          <cell r="A681" t="str">
            <v>United States / OH-Circleville</v>
          </cell>
        </row>
        <row r="682">
          <cell r="A682" t="str">
            <v>United States / OH-Clay Center</v>
          </cell>
        </row>
        <row r="683">
          <cell r="A683" t="str">
            <v>United States / OH-Cleveland</v>
          </cell>
        </row>
        <row r="684">
          <cell r="A684" t="str">
            <v>United States / OH-Cleveland Heights</v>
          </cell>
        </row>
        <row r="685">
          <cell r="A685" t="str">
            <v>United States / OH-Clyde</v>
          </cell>
        </row>
        <row r="686">
          <cell r="A686" t="str">
            <v>United States / OH-Coal Grove</v>
          </cell>
        </row>
        <row r="687">
          <cell r="A687" t="str">
            <v>United States / OH-Coldwater</v>
          </cell>
        </row>
        <row r="688">
          <cell r="A688" t="str">
            <v>United States / OH-Columbiana</v>
          </cell>
        </row>
        <row r="689">
          <cell r="A689" t="str">
            <v>United States / OH-Columbus</v>
          </cell>
        </row>
        <row r="690">
          <cell r="A690" t="str">
            <v>United States / OH-Columbus Grove</v>
          </cell>
        </row>
        <row r="691">
          <cell r="A691" t="str">
            <v>United States / OH-Conneaut</v>
          </cell>
        </row>
        <row r="692">
          <cell r="A692" t="str">
            <v>United States / OH-Convoy</v>
          </cell>
        </row>
        <row r="693">
          <cell r="A693" t="str">
            <v>United States / OH-Corwin</v>
          </cell>
        </row>
        <row r="694">
          <cell r="A694" t="str">
            <v>United States / OH-Coshocton</v>
          </cell>
        </row>
        <row r="695">
          <cell r="A695" t="str">
            <v>United States / OH-Covington</v>
          </cell>
        </row>
        <row r="696">
          <cell r="A696" t="str">
            <v>United States / OH-Craig Beach</v>
          </cell>
        </row>
        <row r="697">
          <cell r="A697" t="str">
            <v>United States / OH-Crestline</v>
          </cell>
        </row>
        <row r="698">
          <cell r="A698" t="str">
            <v>United States / OH-Creston</v>
          </cell>
        </row>
        <row r="699">
          <cell r="A699" t="str">
            <v>United States / OH-Crooksville</v>
          </cell>
        </row>
        <row r="700">
          <cell r="A700" t="str">
            <v>United States / OH-Cuyahoga Falls</v>
          </cell>
        </row>
        <row r="701">
          <cell r="A701" t="str">
            <v>United States / OH-Cuyahoga Heights</v>
          </cell>
        </row>
        <row r="702">
          <cell r="A702" t="str">
            <v>United States / OH-Cygnet</v>
          </cell>
        </row>
        <row r="703">
          <cell r="A703" t="str">
            <v>United States / OH-Dalton</v>
          </cell>
        </row>
        <row r="704">
          <cell r="A704" t="str">
            <v>United States / OH-Danville</v>
          </cell>
        </row>
        <row r="705">
          <cell r="A705" t="str">
            <v>United States / OH-Dayton</v>
          </cell>
        </row>
        <row r="706">
          <cell r="A706" t="str">
            <v>United States / OH-Deer Park</v>
          </cell>
        </row>
        <row r="707">
          <cell r="A707" t="str">
            <v>United States / OH-Defiance</v>
          </cell>
        </row>
        <row r="708">
          <cell r="A708" t="str">
            <v>United States / OH-De Graff</v>
          </cell>
        </row>
        <row r="709">
          <cell r="A709" t="str">
            <v>United States / OH-Delaware</v>
          </cell>
        </row>
        <row r="710">
          <cell r="A710" t="str">
            <v>United States / OH-Dellroy</v>
          </cell>
        </row>
        <row r="711">
          <cell r="A711" t="str">
            <v>United States / OH-Delphos</v>
          </cell>
        </row>
        <row r="712">
          <cell r="A712" t="str">
            <v>United States / OH-Delta</v>
          </cell>
        </row>
        <row r="713">
          <cell r="A713" t="str">
            <v>United States / OH-Dennison</v>
          </cell>
        </row>
        <row r="714">
          <cell r="A714" t="str">
            <v>United States / OH-Deshler</v>
          </cell>
        </row>
        <row r="715">
          <cell r="A715" t="str">
            <v>United States / OH-Dover</v>
          </cell>
        </row>
        <row r="716">
          <cell r="A716" t="str">
            <v>United States / OH-Doylestown</v>
          </cell>
        </row>
        <row r="717">
          <cell r="A717" t="str">
            <v>United States / OH-Dresden</v>
          </cell>
        </row>
        <row r="718">
          <cell r="A718" t="str">
            <v>United States / OH-Dublin</v>
          </cell>
        </row>
        <row r="719">
          <cell r="A719" t="str">
            <v>United States / OH-East Canton</v>
          </cell>
        </row>
        <row r="720">
          <cell r="A720" t="str">
            <v>United States / OH-East Cleveland</v>
          </cell>
        </row>
        <row r="721">
          <cell r="A721" t="str">
            <v>United States / OH-Eastlake</v>
          </cell>
        </row>
        <row r="722">
          <cell r="A722" t="str">
            <v>United States / OH-East Liverpool</v>
          </cell>
        </row>
        <row r="723">
          <cell r="A723" t="str">
            <v>United States / OH-East Palestine</v>
          </cell>
        </row>
        <row r="724">
          <cell r="A724" t="str">
            <v>United States / OH-Eaton</v>
          </cell>
        </row>
        <row r="725">
          <cell r="A725" t="str">
            <v>United States / OH-Edgerton</v>
          </cell>
        </row>
        <row r="726">
          <cell r="A726" t="str">
            <v>United States / OH-Edon</v>
          </cell>
        </row>
        <row r="727">
          <cell r="A727" t="str">
            <v>United States / OH-Elmore</v>
          </cell>
        </row>
        <row r="728">
          <cell r="A728" t="str">
            <v>United States / OH-Elmwood Place</v>
          </cell>
        </row>
        <row r="729">
          <cell r="A729" t="str">
            <v>United States / OH-Elyria</v>
          </cell>
        </row>
        <row r="730">
          <cell r="A730" t="str">
            <v>United States / OH-Englewood</v>
          </cell>
        </row>
        <row r="731">
          <cell r="A731" t="str">
            <v>United States / OH-Euclid</v>
          </cell>
        </row>
        <row r="732">
          <cell r="A732" t="str">
            <v>United States / OH-Evendale</v>
          </cell>
        </row>
        <row r="733">
          <cell r="A733" t="str">
            <v>United States / OH-Fairborn</v>
          </cell>
        </row>
        <row r="734">
          <cell r="A734" t="str">
            <v>United States / OH-Fairfax</v>
          </cell>
        </row>
        <row r="735">
          <cell r="A735" t="str">
            <v>United States / OH-Fairfield</v>
          </cell>
        </row>
        <row r="736">
          <cell r="A736" t="str">
            <v>United States / OH-Fairlawn</v>
          </cell>
        </row>
        <row r="737">
          <cell r="A737" t="str">
            <v>United States / OH-Fairport Harbor</v>
          </cell>
        </row>
        <row r="738">
          <cell r="A738" t="str">
            <v>United States / OH-Fairview Park</v>
          </cell>
        </row>
        <row r="739">
          <cell r="A739" t="str">
            <v>United States / OH-Farmersville</v>
          </cell>
        </row>
        <row r="740">
          <cell r="A740" t="str">
            <v>United States / OH-Fayette</v>
          </cell>
        </row>
        <row r="741">
          <cell r="A741" t="str">
            <v>United States / OH-Felicity</v>
          </cell>
        </row>
        <row r="742">
          <cell r="A742" t="str">
            <v>United States / OH-Findlay</v>
          </cell>
        </row>
        <row r="743">
          <cell r="A743" t="str">
            <v>United States / OH-Forest</v>
          </cell>
        </row>
        <row r="744">
          <cell r="A744" t="str">
            <v>United States / OH-Forest Park</v>
          </cell>
        </row>
        <row r="745">
          <cell r="A745" t="str">
            <v>United States / OH-Fort Loramie</v>
          </cell>
        </row>
        <row r="746">
          <cell r="A746" t="str">
            <v>United States / OH-Fort Recovery</v>
          </cell>
        </row>
        <row r="747">
          <cell r="A747" t="str">
            <v>United States / OH-Fostoria</v>
          </cell>
        </row>
        <row r="748">
          <cell r="A748" t="str">
            <v>United States / OH-Franklin</v>
          </cell>
        </row>
        <row r="749">
          <cell r="A749" t="str">
            <v>United States / OH-Frazeysburg</v>
          </cell>
        </row>
        <row r="750">
          <cell r="A750" t="str">
            <v>United States / OH-Fredericktown</v>
          </cell>
        </row>
        <row r="751">
          <cell r="A751" t="str">
            <v>United States / OH-Fremont</v>
          </cell>
        </row>
        <row r="752">
          <cell r="A752" t="str">
            <v>United States / OH-Gahanna</v>
          </cell>
        </row>
        <row r="753">
          <cell r="A753" t="str">
            <v>United States / OH-Galena</v>
          </cell>
        </row>
        <row r="754">
          <cell r="A754" t="str">
            <v>United States / OH-Galion</v>
          </cell>
        </row>
        <row r="755">
          <cell r="A755" t="str">
            <v>United States / OH-Gallipolis</v>
          </cell>
        </row>
        <row r="756">
          <cell r="A756" t="str">
            <v>United States / OH-Gambier</v>
          </cell>
        </row>
        <row r="757">
          <cell r="A757" t="str">
            <v>United States / OH-Garfield Heights</v>
          </cell>
        </row>
        <row r="758">
          <cell r="A758" t="str">
            <v>United States / OH-Garrettsville</v>
          </cell>
        </row>
        <row r="759">
          <cell r="A759" t="str">
            <v>United States / OH-Gates Mills</v>
          </cell>
        </row>
        <row r="760">
          <cell r="A760" t="str">
            <v>United States / OH-Geneva</v>
          </cell>
        </row>
        <row r="761">
          <cell r="A761" t="str">
            <v>United States / OH-Geneva-On-The-Lake</v>
          </cell>
        </row>
        <row r="762">
          <cell r="A762" t="str">
            <v>United States / OH-Genoa</v>
          </cell>
        </row>
        <row r="763">
          <cell r="A763" t="str">
            <v>United States / OH-Georgetown</v>
          </cell>
        </row>
        <row r="764">
          <cell r="A764" t="str">
            <v>United States / OH-Germantown</v>
          </cell>
        </row>
        <row r="765">
          <cell r="A765" t="str">
            <v>United States / OH-Gibsonburg</v>
          </cell>
        </row>
        <row r="766">
          <cell r="A766" t="str">
            <v>United States / OH-Girard</v>
          </cell>
        </row>
        <row r="767">
          <cell r="A767" t="str">
            <v>United States / OH-Glandorf</v>
          </cell>
        </row>
        <row r="768">
          <cell r="A768" t="str">
            <v>United States / OH-Glenwillow</v>
          </cell>
        </row>
        <row r="769">
          <cell r="A769" t="str">
            <v>United States / OH-Gnadenhutten</v>
          </cell>
        </row>
        <row r="770">
          <cell r="A770" t="str">
            <v>United States / OH-Golf Manor</v>
          </cell>
        </row>
        <row r="771">
          <cell r="A771" t="str">
            <v>United States / OH-Grafton</v>
          </cell>
        </row>
        <row r="772">
          <cell r="A772" t="str">
            <v>United States / OH-Grand Rapids</v>
          </cell>
        </row>
        <row r="773">
          <cell r="A773" t="str">
            <v>United States / OH-Grand River</v>
          </cell>
        </row>
        <row r="774">
          <cell r="A774" t="str">
            <v>United States / OH-Grandview Heights</v>
          </cell>
        </row>
        <row r="775">
          <cell r="A775" t="str">
            <v>United States / OH-Granville</v>
          </cell>
        </row>
        <row r="776">
          <cell r="A776" t="str">
            <v>United States / OH-Greenfield</v>
          </cell>
        </row>
        <row r="777">
          <cell r="A777" t="str">
            <v>United States / OH-Greenhills</v>
          </cell>
        </row>
        <row r="778">
          <cell r="A778" t="str">
            <v>United States / OH-Green Springs</v>
          </cell>
        </row>
        <row r="779">
          <cell r="A779" t="str">
            <v>United States / OH-Greenville</v>
          </cell>
        </row>
        <row r="780">
          <cell r="A780" t="str">
            <v>United States / OH-Greenwich</v>
          </cell>
        </row>
        <row r="781">
          <cell r="A781" t="str">
            <v>United States / OH-Grove City</v>
          </cell>
        </row>
        <row r="782">
          <cell r="A782" t="str">
            <v>United States / OH-Groveport Village</v>
          </cell>
        </row>
        <row r="783">
          <cell r="A783" t="str">
            <v>United States / OH-Hamilton</v>
          </cell>
        </row>
        <row r="784">
          <cell r="A784" t="str">
            <v>United States / OH-Hamler</v>
          </cell>
        </row>
        <row r="785">
          <cell r="A785" t="str">
            <v>United States / OH-Harrisburg</v>
          </cell>
        </row>
        <row r="786">
          <cell r="A786" t="str">
            <v>United States / OH-Harrison</v>
          </cell>
        </row>
        <row r="787">
          <cell r="A787" t="str">
            <v>United States / OH-Hartville</v>
          </cell>
        </row>
        <row r="788">
          <cell r="A788" t="str">
            <v>United States / OH-Haskins</v>
          </cell>
        </row>
        <row r="789">
          <cell r="A789" t="str">
            <v>United States / OH-Heath</v>
          </cell>
        </row>
        <row r="790">
          <cell r="A790" t="str">
            <v>United States / OH-Hebron</v>
          </cell>
        </row>
        <row r="791">
          <cell r="A791" t="str">
            <v>United States / OH-Hicksville</v>
          </cell>
        </row>
        <row r="792">
          <cell r="A792" t="str">
            <v>United States / OH-Highland Heights</v>
          </cell>
        </row>
        <row r="793">
          <cell r="A793" t="str">
            <v>United States / OH-Hilliard</v>
          </cell>
        </row>
        <row r="794">
          <cell r="A794" t="str">
            <v>United States / OH-Hillsboro</v>
          </cell>
        </row>
        <row r="795">
          <cell r="A795" t="str">
            <v>United States / OH-Hiram</v>
          </cell>
        </row>
        <row r="796">
          <cell r="A796" t="str">
            <v>United States / OH-Holgate</v>
          </cell>
        </row>
        <row r="797">
          <cell r="A797" t="str">
            <v>United States / OH-Holland</v>
          </cell>
        </row>
        <row r="798">
          <cell r="A798" t="str">
            <v>United States / OH-Hopedale</v>
          </cell>
        </row>
        <row r="799">
          <cell r="A799" t="str">
            <v>United States / OH-Hubbard</v>
          </cell>
        </row>
        <row r="800">
          <cell r="A800" t="str">
            <v>United States / OH-Huber Heights</v>
          </cell>
        </row>
        <row r="801">
          <cell r="A801" t="str">
            <v>United States / OH-Hudson</v>
          </cell>
        </row>
        <row r="802">
          <cell r="A802" t="str">
            <v>United States / OH-Hunting Valley</v>
          </cell>
        </row>
        <row r="803">
          <cell r="A803" t="str">
            <v>United States / OH-Huntsville</v>
          </cell>
        </row>
        <row r="804">
          <cell r="A804" t="str">
            <v>United States / OH-Huron</v>
          </cell>
        </row>
        <row r="805">
          <cell r="A805" t="str">
            <v>United States / OH-Independence</v>
          </cell>
        </row>
        <row r="806">
          <cell r="A806" t="str">
            <v>United States / OH-Indian Hill</v>
          </cell>
        </row>
        <row r="807">
          <cell r="A807" t="str">
            <v>United States / OH-Ironton</v>
          </cell>
        </row>
        <row r="808">
          <cell r="A808" t="str">
            <v>United States / OH-Jackson Center</v>
          </cell>
        </row>
        <row r="809">
          <cell r="A809" t="str">
            <v>United States / OH-Jamestown</v>
          </cell>
        </row>
        <row r="810">
          <cell r="A810" t="str">
            <v>United States / OH-Jefferson</v>
          </cell>
        </row>
        <row r="811">
          <cell r="A811" t="str">
            <v>United States / OH-Jeffersonville</v>
          </cell>
        </row>
        <row r="812">
          <cell r="A812" t="str">
            <v>United States / OH-Jewett</v>
          </cell>
        </row>
        <row r="813">
          <cell r="A813" t="str">
            <v>United States / OH-Johnstown</v>
          </cell>
        </row>
        <row r="814">
          <cell r="A814" t="str">
            <v>United States / OH-Kalida</v>
          </cell>
        </row>
        <row r="815">
          <cell r="A815" t="str">
            <v>United States / OH-Kent</v>
          </cell>
        </row>
        <row r="816">
          <cell r="A816" t="str">
            <v>United States / OH-Kenton</v>
          </cell>
        </row>
        <row r="817">
          <cell r="A817" t="str">
            <v>United States / OH-Kettering</v>
          </cell>
        </row>
        <row r="818">
          <cell r="A818" t="str">
            <v>United States / OH-Kirby</v>
          </cell>
        </row>
        <row r="819">
          <cell r="A819" t="str">
            <v>United States / OH-Kirtland</v>
          </cell>
        </row>
        <row r="820">
          <cell r="A820" t="str">
            <v>United States / OH-Lagrange</v>
          </cell>
        </row>
        <row r="821">
          <cell r="A821" t="str">
            <v>United States / OH-Lakemore</v>
          </cell>
        </row>
        <row r="822">
          <cell r="A822" t="str">
            <v>United States / OH-Lakeview</v>
          </cell>
        </row>
        <row r="823">
          <cell r="A823" t="str">
            <v>United States / OH-Lakewood</v>
          </cell>
        </row>
        <row r="824">
          <cell r="A824" t="str">
            <v>United States / OH-Lancaster</v>
          </cell>
        </row>
        <row r="825">
          <cell r="A825" t="str">
            <v>United States / OH-Lebanon</v>
          </cell>
        </row>
        <row r="826">
          <cell r="A826" t="str">
            <v>United States / OH-Leetonia</v>
          </cell>
        </row>
        <row r="827">
          <cell r="A827" t="str">
            <v>United States / OH-Leipsic</v>
          </cell>
        </row>
        <row r="828">
          <cell r="A828" t="str">
            <v>United States / OH-Lewisburg</v>
          </cell>
        </row>
        <row r="829">
          <cell r="A829" t="str">
            <v>United States / OH-Lexington</v>
          </cell>
        </row>
        <row r="830">
          <cell r="A830" t="str">
            <v>United States / OH-Liberty Center</v>
          </cell>
        </row>
        <row r="831">
          <cell r="A831" t="str">
            <v>United States / OH-Lima</v>
          </cell>
        </row>
        <row r="832">
          <cell r="A832" t="str">
            <v>United States / OH-Lincoln Heights</v>
          </cell>
        </row>
        <row r="833">
          <cell r="A833" t="str">
            <v>United States / OH-Linndale</v>
          </cell>
        </row>
        <row r="834">
          <cell r="A834" t="str">
            <v>United States / OH-Lisbon</v>
          </cell>
        </row>
        <row r="835">
          <cell r="A835" t="str">
            <v>United States / OH-Lithopolis</v>
          </cell>
        </row>
        <row r="836">
          <cell r="A836" t="str">
            <v>United States / OH-Lockland</v>
          </cell>
        </row>
        <row r="837">
          <cell r="A837" t="str">
            <v>United States / OH-Logan</v>
          </cell>
        </row>
        <row r="838">
          <cell r="A838" t="str">
            <v>United States / OH-London</v>
          </cell>
        </row>
        <row r="839">
          <cell r="A839" t="str">
            <v>United States / OH-Lorain</v>
          </cell>
        </row>
        <row r="840">
          <cell r="A840" t="str">
            <v>United States / OH-Lordstown</v>
          </cell>
        </row>
        <row r="841">
          <cell r="A841" t="str">
            <v>United States / OH-Loudonville</v>
          </cell>
        </row>
        <row r="842">
          <cell r="A842" t="str">
            <v>United States / OH-Louisville</v>
          </cell>
        </row>
        <row r="843">
          <cell r="A843" t="str">
            <v>United States / OH-Loveland</v>
          </cell>
        </row>
        <row r="844">
          <cell r="A844" t="str">
            <v>United States / OH-Lowellville</v>
          </cell>
        </row>
        <row r="845">
          <cell r="A845" t="str">
            <v>United States / OH-Luckey</v>
          </cell>
        </row>
        <row r="846">
          <cell r="A846" t="str">
            <v>United States / OH-Lyndhurst</v>
          </cell>
        </row>
        <row r="847">
          <cell r="A847" t="str">
            <v>United States / OH-Mcclure</v>
          </cell>
        </row>
        <row r="848">
          <cell r="A848" t="str">
            <v>United States / OH-Mccomb</v>
          </cell>
        </row>
        <row r="849">
          <cell r="A849" t="str">
            <v>United States / OH-Mcconnelsville</v>
          </cell>
        </row>
        <row r="850">
          <cell r="A850" t="str">
            <v>United States / OH-Mcdonald</v>
          </cell>
        </row>
        <row r="851">
          <cell r="A851" t="str">
            <v>United States / OH-Macedonia</v>
          </cell>
        </row>
        <row r="852">
          <cell r="A852" t="str">
            <v>United States / OH-Mcguffey</v>
          </cell>
        </row>
        <row r="853">
          <cell r="A853" t="str">
            <v>United States / OH-Madeira</v>
          </cell>
        </row>
        <row r="854">
          <cell r="A854" t="str">
            <v>United States / OH-Madison</v>
          </cell>
        </row>
        <row r="855">
          <cell r="A855" t="str">
            <v>United States / OH-Malinta</v>
          </cell>
        </row>
        <row r="856">
          <cell r="A856" t="str">
            <v>United States / OH-Malta</v>
          </cell>
        </row>
        <row r="857">
          <cell r="A857" t="str">
            <v>United States / OH-Malvern</v>
          </cell>
        </row>
        <row r="858">
          <cell r="A858" t="str">
            <v>United States / OH-Manchester</v>
          </cell>
        </row>
        <row r="859">
          <cell r="A859" t="str">
            <v>United States / OH-Mansfield</v>
          </cell>
        </row>
        <row r="860">
          <cell r="A860" t="str">
            <v>United States / OH-Mantua</v>
          </cell>
        </row>
        <row r="861">
          <cell r="A861" t="str">
            <v>United States / OH-Maple Heights</v>
          </cell>
        </row>
        <row r="862">
          <cell r="A862" t="str">
            <v>United States / OH-Marble Cliff</v>
          </cell>
        </row>
        <row r="863">
          <cell r="A863" t="str">
            <v>United States / OH-Mariemont</v>
          </cell>
        </row>
        <row r="864">
          <cell r="A864" t="str">
            <v>United States / OH-Marietta</v>
          </cell>
        </row>
        <row r="865">
          <cell r="A865" t="str">
            <v>United States / OH-Marion</v>
          </cell>
        </row>
        <row r="866">
          <cell r="A866" t="str">
            <v>United States / OH-Marshallville</v>
          </cell>
        </row>
        <row r="867">
          <cell r="A867" t="str">
            <v>United States / OH-Marysville</v>
          </cell>
        </row>
        <row r="868">
          <cell r="A868" t="str">
            <v>United States / OH-Mason</v>
          </cell>
        </row>
        <row r="869">
          <cell r="A869" t="str">
            <v>United States / OH-Massillon</v>
          </cell>
        </row>
        <row r="870">
          <cell r="A870" t="str">
            <v>United States / OH-Maumee</v>
          </cell>
        </row>
        <row r="871">
          <cell r="A871" t="str">
            <v>United States / OH-Mayfield</v>
          </cell>
        </row>
        <row r="872">
          <cell r="A872" t="str">
            <v>United States / OH-Mayfield Heights</v>
          </cell>
        </row>
        <row r="873">
          <cell r="A873" t="str">
            <v>United States / OH-Mechanicsburg</v>
          </cell>
        </row>
        <row r="874">
          <cell r="A874" t="str">
            <v>United States / OH-Medina</v>
          </cell>
        </row>
        <row r="875">
          <cell r="A875" t="str">
            <v>United States / OH-Mentor</v>
          </cell>
        </row>
        <row r="876">
          <cell r="A876" t="str">
            <v>United States / OH-Mentor-On-The-Lake</v>
          </cell>
        </row>
        <row r="877">
          <cell r="A877" t="str">
            <v>United States / OH-Metamore Village</v>
          </cell>
        </row>
        <row r="878">
          <cell r="A878" t="str">
            <v>United States / OH-Miamisburg</v>
          </cell>
        </row>
        <row r="879">
          <cell r="A879" t="str">
            <v>United States / OH-Middleburg Heights</v>
          </cell>
        </row>
        <row r="880">
          <cell r="A880" t="str">
            <v>United States / OH-Middlefield</v>
          </cell>
        </row>
        <row r="881">
          <cell r="A881" t="str">
            <v>United States / OH-Middle Point</v>
          </cell>
        </row>
        <row r="882">
          <cell r="A882" t="str">
            <v>United States / OH-Middleport</v>
          </cell>
        </row>
        <row r="883">
          <cell r="A883" t="str">
            <v>United States / OH-Middletown</v>
          </cell>
        </row>
        <row r="884">
          <cell r="A884" t="str">
            <v>United States / OH-Midvale</v>
          </cell>
        </row>
        <row r="885">
          <cell r="A885" t="str">
            <v>United States / OH-Milan</v>
          </cell>
        </row>
        <row r="886">
          <cell r="A886" t="str">
            <v>United States / OH-Milford</v>
          </cell>
        </row>
        <row r="887">
          <cell r="A887" t="str">
            <v>United States / OH-Milford Center</v>
          </cell>
        </row>
        <row r="888">
          <cell r="A888" t="str">
            <v>United States / OH-Millbury</v>
          </cell>
        </row>
        <row r="889">
          <cell r="A889" t="str">
            <v>United States / OH-Millersburg</v>
          </cell>
        </row>
        <row r="890">
          <cell r="A890" t="str">
            <v>United States / OH-Mineral City</v>
          </cell>
        </row>
        <row r="891">
          <cell r="A891" t="str">
            <v>United States / OH-Minerva</v>
          </cell>
        </row>
        <row r="892">
          <cell r="A892" t="str">
            <v>United States / OH-Mingo Junction</v>
          </cell>
        </row>
        <row r="893">
          <cell r="A893" t="str">
            <v>United States / OH-Minster</v>
          </cell>
        </row>
        <row r="894">
          <cell r="A894" t="str">
            <v>United States / OH-Mogadore</v>
          </cell>
        </row>
        <row r="895">
          <cell r="A895" t="str">
            <v>United States / OH-Monroe</v>
          </cell>
        </row>
        <row r="896">
          <cell r="A896" t="str">
            <v>United States / OH-Monroeville</v>
          </cell>
        </row>
        <row r="897">
          <cell r="A897" t="str">
            <v>United States / OH-Montgomery</v>
          </cell>
        </row>
        <row r="898">
          <cell r="A898" t="str">
            <v>United States / OH-Montpelier</v>
          </cell>
        </row>
        <row r="899">
          <cell r="A899" t="str">
            <v>United States / OH-Moraine</v>
          </cell>
        </row>
        <row r="900">
          <cell r="A900" t="str">
            <v>United States / OH-Moreland Hills</v>
          </cell>
        </row>
        <row r="901">
          <cell r="A901" t="str">
            <v>United States / OH-Morrow</v>
          </cell>
        </row>
        <row r="902">
          <cell r="A902" t="str">
            <v>United States / OH-Mount Eaton</v>
          </cell>
        </row>
        <row r="903">
          <cell r="A903" t="str">
            <v>United States / OH-Mount Gilead</v>
          </cell>
        </row>
        <row r="904">
          <cell r="A904" t="str">
            <v>United States / OH-Mount Healthy</v>
          </cell>
        </row>
        <row r="905">
          <cell r="A905" t="str">
            <v>United States / OH-Mount Orab</v>
          </cell>
        </row>
        <row r="906">
          <cell r="A906" t="str">
            <v>United States / OH-Mount Sterling</v>
          </cell>
        </row>
        <row r="907">
          <cell r="A907" t="str">
            <v>United States / OH-Mount Vernon</v>
          </cell>
        </row>
        <row r="908">
          <cell r="A908" t="str">
            <v>United States / OH-Munroe Falls</v>
          </cell>
        </row>
        <row r="909">
          <cell r="A909" t="str">
            <v>United States / OH-Napoleon</v>
          </cell>
        </row>
        <row r="910">
          <cell r="A910" t="str">
            <v>United States / OH-Navarre</v>
          </cell>
        </row>
        <row r="911">
          <cell r="A911" t="str">
            <v>United States / OH-Nelsonville</v>
          </cell>
        </row>
        <row r="912">
          <cell r="A912" t="str">
            <v>United States / OH-New Albany</v>
          </cell>
        </row>
        <row r="913">
          <cell r="A913" t="str">
            <v>United States / OH-Newark</v>
          </cell>
        </row>
        <row r="914">
          <cell r="A914" t="str">
            <v>United States / OH-New Boston</v>
          </cell>
        </row>
        <row r="915">
          <cell r="A915" t="str">
            <v>United States / OH-New Bremen</v>
          </cell>
        </row>
        <row r="916">
          <cell r="A916" t="str">
            <v>United States / OH-Newburgh Heights</v>
          </cell>
        </row>
        <row r="917">
          <cell r="A917" t="str">
            <v>United States / OH-New Carlisle</v>
          </cell>
        </row>
        <row r="918">
          <cell r="A918" t="str">
            <v>United States / OH-Newcomerstown</v>
          </cell>
        </row>
        <row r="919">
          <cell r="A919" t="str">
            <v>United States / OH-New Concord</v>
          </cell>
        </row>
        <row r="920">
          <cell r="A920" t="str">
            <v>United States / OH-New Knoxville</v>
          </cell>
        </row>
        <row r="921">
          <cell r="A921" t="str">
            <v>United States / OH-New Lebanon</v>
          </cell>
        </row>
        <row r="922">
          <cell r="A922" t="str">
            <v>United States / OH-New Lexington</v>
          </cell>
        </row>
        <row r="923">
          <cell r="A923" t="str">
            <v>United States / OH-New London</v>
          </cell>
        </row>
        <row r="924">
          <cell r="A924" t="str">
            <v>United States / OH-New Miami</v>
          </cell>
        </row>
        <row r="925">
          <cell r="A925" t="str">
            <v>United States / OH-New Philadelphia</v>
          </cell>
        </row>
        <row r="926">
          <cell r="A926" t="str">
            <v>United States / OH-Newton Falls</v>
          </cell>
        </row>
        <row r="927">
          <cell r="A927" t="str">
            <v>United States / OH-Newtown</v>
          </cell>
        </row>
        <row r="928">
          <cell r="A928" t="str">
            <v>United States / OH-New Washington</v>
          </cell>
        </row>
        <row r="929">
          <cell r="A929" t="str">
            <v>United States / OH-Niles</v>
          </cell>
        </row>
        <row r="930">
          <cell r="A930" t="str">
            <v>United States / OH-North Baltimore</v>
          </cell>
        </row>
        <row r="931">
          <cell r="A931" t="str">
            <v>United States / OH-North Canton</v>
          </cell>
        </row>
        <row r="932">
          <cell r="A932" t="str">
            <v>United States / OH-North College Hill</v>
          </cell>
        </row>
        <row r="933">
          <cell r="A933" t="str">
            <v>United States / OH-Northfield</v>
          </cell>
        </row>
        <row r="934">
          <cell r="A934" t="str">
            <v>United States / OH-North Kingsville</v>
          </cell>
        </row>
        <row r="935">
          <cell r="A935" t="str">
            <v>United States / OH-North Lewisburg</v>
          </cell>
        </row>
        <row r="936">
          <cell r="A936" t="str">
            <v>United States / OH-North Olmsted</v>
          </cell>
        </row>
        <row r="937">
          <cell r="A937" t="str">
            <v>United States / OH-North Perry</v>
          </cell>
        </row>
        <row r="938">
          <cell r="A938" t="str">
            <v>United States / OH-North Randall</v>
          </cell>
        </row>
        <row r="939">
          <cell r="A939" t="str">
            <v>United States / OH-North Ridgeville</v>
          </cell>
        </row>
        <row r="940">
          <cell r="A940" t="str">
            <v>United States / OH-North Royalton</v>
          </cell>
        </row>
        <row r="941">
          <cell r="A941" t="str">
            <v>United States / OH-Northwood</v>
          </cell>
        </row>
        <row r="942">
          <cell r="A942" t="str">
            <v>United States / OH-Norton</v>
          </cell>
        </row>
        <row r="943">
          <cell r="A943" t="str">
            <v>United States / OH-Norwalk</v>
          </cell>
        </row>
        <row r="944">
          <cell r="A944" t="str">
            <v>United States / OH-Norwood</v>
          </cell>
        </row>
        <row r="945">
          <cell r="A945" t="str">
            <v>United States / OH-Oak Harbor</v>
          </cell>
        </row>
        <row r="946">
          <cell r="A946" t="str">
            <v>United States / OH-Oakwood Village</v>
          </cell>
        </row>
        <row r="947">
          <cell r="A947" t="str">
            <v>United States / OH-Oakwood-Montgomery</v>
          </cell>
        </row>
        <row r="948">
          <cell r="A948" t="str">
            <v>United States / OH-Oakwood-Paulding</v>
          </cell>
        </row>
        <row r="949">
          <cell r="A949" t="str">
            <v>United States / OH-Oberlin</v>
          </cell>
        </row>
        <row r="950">
          <cell r="A950" t="str">
            <v>United States / OH-Obetz</v>
          </cell>
        </row>
        <row r="951">
          <cell r="A951" t="str">
            <v>United States / OH-Ohio City</v>
          </cell>
        </row>
        <row r="952">
          <cell r="A952" t="str">
            <v>United States / OH-Olmsted Falls</v>
          </cell>
        </row>
        <row r="953">
          <cell r="A953" t="str">
            <v>United States / OH-Ontario</v>
          </cell>
        </row>
        <row r="954">
          <cell r="A954" t="str">
            <v>United States / OH-Orange-Coshocton</v>
          </cell>
        </row>
        <row r="955">
          <cell r="A955" t="str">
            <v>United States / OH-Orange-Cuyahoga</v>
          </cell>
        </row>
        <row r="956">
          <cell r="A956" t="str">
            <v>United States / OH-Oregon</v>
          </cell>
        </row>
        <row r="957">
          <cell r="A957" t="str">
            <v>United States / OH-Orrville</v>
          </cell>
        </row>
        <row r="958">
          <cell r="A958" t="str">
            <v>United States / OH-Orwell</v>
          </cell>
        </row>
        <row r="959">
          <cell r="A959" t="str">
            <v>United States / OH-Ottawa</v>
          </cell>
        </row>
        <row r="960">
          <cell r="A960" t="str">
            <v>United States / OH-Ottawa Hills</v>
          </cell>
        </row>
        <row r="961">
          <cell r="A961" t="str">
            <v>United States / OH-Ottoville</v>
          </cell>
        </row>
        <row r="962">
          <cell r="A962" t="str">
            <v>United States / OH-Oxford</v>
          </cell>
        </row>
        <row r="963">
          <cell r="A963" t="str">
            <v>United States / OH-Painesville</v>
          </cell>
        </row>
        <row r="964">
          <cell r="A964" t="str">
            <v>United States / OH-Pandora</v>
          </cell>
        </row>
        <row r="965">
          <cell r="A965" t="str">
            <v>United States / OH-Parma</v>
          </cell>
        </row>
        <row r="966">
          <cell r="A966" t="str">
            <v>United States / OH-Parma Heights</v>
          </cell>
        </row>
        <row r="967">
          <cell r="A967" t="str">
            <v>United States / OH-Pemberville</v>
          </cell>
        </row>
        <row r="968">
          <cell r="A968" t="str">
            <v>United States / OH-Peninsula</v>
          </cell>
        </row>
        <row r="969">
          <cell r="A969" t="str">
            <v>United States / OH-Pepper Pike</v>
          </cell>
        </row>
        <row r="970">
          <cell r="A970" t="str">
            <v>United States / OH-Perry</v>
          </cell>
        </row>
        <row r="971">
          <cell r="A971" t="str">
            <v>United States / OH-Perrysburg</v>
          </cell>
        </row>
        <row r="972">
          <cell r="A972" t="str">
            <v>United States / OH-Perrysville</v>
          </cell>
        </row>
        <row r="973">
          <cell r="A973" t="str">
            <v>United States / OH-Phillipsburg</v>
          </cell>
        </row>
        <row r="974">
          <cell r="A974" t="str">
            <v>United States / OH-Pickerington</v>
          </cell>
        </row>
        <row r="975">
          <cell r="A975" t="str">
            <v>United States / OH-Pioneer</v>
          </cell>
        </row>
        <row r="976">
          <cell r="A976" t="str">
            <v>United States / OH-Piqua</v>
          </cell>
        </row>
        <row r="977">
          <cell r="A977" t="str">
            <v>United States / OH-Plain City</v>
          </cell>
        </row>
        <row r="978">
          <cell r="A978" t="str">
            <v>United States / OH-Plymouth</v>
          </cell>
        </row>
        <row r="979">
          <cell r="A979" t="str">
            <v>United States / OH-Polk</v>
          </cell>
        </row>
        <row r="980">
          <cell r="A980" t="str">
            <v>United States / OH-Pomeroy</v>
          </cell>
        </row>
        <row r="981">
          <cell r="A981" t="str">
            <v>United States / OH-Port Clinton</v>
          </cell>
        </row>
        <row r="982">
          <cell r="A982" t="str">
            <v>United States / OH-Portsmouth</v>
          </cell>
        </row>
        <row r="983">
          <cell r="A983" t="str">
            <v>United States / OH-Port Washington</v>
          </cell>
        </row>
        <row r="984">
          <cell r="A984" t="str">
            <v>United States / OH-Powell</v>
          </cell>
        </row>
        <row r="985">
          <cell r="A985" t="str">
            <v>United States / OH-Powhatan Point</v>
          </cell>
        </row>
        <row r="986">
          <cell r="A986" t="str">
            <v>United States / OH-Ravenna</v>
          </cell>
        </row>
        <row r="987">
          <cell r="A987" t="str">
            <v>United States / OH-Reading</v>
          </cell>
        </row>
        <row r="988">
          <cell r="A988" t="str">
            <v>United States / OH-Reminderville</v>
          </cell>
        </row>
        <row r="989">
          <cell r="A989" t="str">
            <v>United States / OH-Reynoldsburg</v>
          </cell>
        </row>
        <row r="990">
          <cell r="A990" t="str">
            <v>United States / OH-Richfield</v>
          </cell>
        </row>
        <row r="991">
          <cell r="A991" t="str">
            <v>United States / OH-Richmond Heights</v>
          </cell>
        </row>
        <row r="992">
          <cell r="A992" t="str">
            <v>United States / OH-Richwood Village</v>
          </cell>
        </row>
        <row r="993">
          <cell r="A993" t="str">
            <v>United States / OH-Rio Grande</v>
          </cell>
        </row>
        <row r="994">
          <cell r="A994" t="str">
            <v>United States / OH-Ripley</v>
          </cell>
        </row>
        <row r="995">
          <cell r="A995" t="str">
            <v>United States / OH-Rittman</v>
          </cell>
        </row>
        <row r="996">
          <cell r="A996" t="str">
            <v>United States / OH-Riverside</v>
          </cell>
        </row>
        <row r="997">
          <cell r="A997" t="str">
            <v>United States / OH-Rock Creek</v>
          </cell>
        </row>
        <row r="998">
          <cell r="A998" t="str">
            <v>United States / OH-Rockford</v>
          </cell>
        </row>
        <row r="999">
          <cell r="A999" t="str">
            <v>United States / OH-Rocky River</v>
          </cell>
        </row>
        <row r="1000">
          <cell r="A1000" t="str">
            <v>United States / OH-Roseville</v>
          </cell>
        </row>
        <row r="1001">
          <cell r="A1001" t="str">
            <v>United States / OH-Rossford</v>
          </cell>
        </row>
        <row r="1002">
          <cell r="A1002" t="str">
            <v>United States / OH-Rosewell</v>
          </cell>
        </row>
        <row r="1003">
          <cell r="A1003" t="str">
            <v>United States / OH-Russia</v>
          </cell>
        </row>
        <row r="1004">
          <cell r="A1004" t="str">
            <v>United States / OH-St Bernard</v>
          </cell>
        </row>
        <row r="1005">
          <cell r="A1005" t="str">
            <v>United States / OH-St Henry</v>
          </cell>
        </row>
        <row r="1006">
          <cell r="A1006" t="str">
            <v>United States / OH-St Marys</v>
          </cell>
        </row>
        <row r="1007">
          <cell r="A1007" t="str">
            <v>United States / OH-St Paris</v>
          </cell>
        </row>
        <row r="1008">
          <cell r="A1008" t="str">
            <v>United States / OH-Salem</v>
          </cell>
        </row>
        <row r="1009">
          <cell r="A1009" t="str">
            <v>United States / OH-Salineville</v>
          </cell>
        </row>
        <row r="1010">
          <cell r="A1010" t="str">
            <v>United States / OH-Sandusky</v>
          </cell>
        </row>
        <row r="1011">
          <cell r="A1011" t="str">
            <v>United States / OH-Sardinia</v>
          </cell>
        </row>
        <row r="1012">
          <cell r="A1012" t="str">
            <v>United States / OH-Scio</v>
          </cell>
        </row>
        <row r="1013">
          <cell r="A1013" t="str">
            <v>United States / OH-Sebring</v>
          </cell>
        </row>
        <row r="1014">
          <cell r="A1014" t="str">
            <v>United States / OH-Seven Hills</v>
          </cell>
        </row>
        <row r="1015">
          <cell r="A1015" t="str">
            <v>United States / OH-Seville</v>
          </cell>
        </row>
        <row r="1016">
          <cell r="A1016" t="str">
            <v>United States / OH-Shaker Heights</v>
          </cell>
        </row>
        <row r="1017">
          <cell r="A1017" t="str">
            <v>United States / OH-Sharonville</v>
          </cell>
        </row>
        <row r="1018">
          <cell r="A1018" t="str">
            <v>United States / OH-Shawnee Hills</v>
          </cell>
        </row>
        <row r="1019">
          <cell r="A1019" t="str">
            <v>United States / OH-Shelby</v>
          </cell>
        </row>
        <row r="1020">
          <cell r="A1020" t="str">
            <v>United States / OH-Sheffield</v>
          </cell>
        </row>
        <row r="1021">
          <cell r="A1021" t="str">
            <v>United States / OH-Sheffield Lake</v>
          </cell>
        </row>
        <row r="1022">
          <cell r="A1022" t="str">
            <v>United States / OH-Sherrodsville</v>
          </cell>
        </row>
        <row r="1023">
          <cell r="A1023" t="str">
            <v>United States / OH-Shreve</v>
          </cell>
        </row>
        <row r="1024">
          <cell r="A1024" t="str">
            <v>United States / OH-Sidney</v>
          </cell>
        </row>
        <row r="1025">
          <cell r="A1025" t="str">
            <v>United States / OH-Silver Lake</v>
          </cell>
        </row>
        <row r="1026">
          <cell r="A1026" t="str">
            <v>United States / OH-Silverton</v>
          </cell>
        </row>
        <row r="1027">
          <cell r="A1027" t="str">
            <v>United States / OH-Smithville</v>
          </cell>
        </row>
        <row r="1028">
          <cell r="A1028" t="str">
            <v>United States / OH-Solon</v>
          </cell>
        </row>
        <row r="1029">
          <cell r="A1029" t="str">
            <v>United States / OH-South Amherst</v>
          </cell>
        </row>
        <row r="1030">
          <cell r="A1030" t="str">
            <v>United States / OH-South Bloomfield</v>
          </cell>
        </row>
        <row r="1031">
          <cell r="A1031" t="str">
            <v>United States / OH-South Charleston</v>
          </cell>
        </row>
        <row r="1032">
          <cell r="A1032" t="str">
            <v>United States / OH-South Euclid</v>
          </cell>
        </row>
        <row r="1033">
          <cell r="A1033" t="str">
            <v>United States / OH-South Lebanon</v>
          </cell>
        </row>
        <row r="1034">
          <cell r="A1034" t="str">
            <v>United States / OH-South Russell</v>
          </cell>
        </row>
        <row r="1035">
          <cell r="A1035" t="str">
            <v>United States / OH-South Solon</v>
          </cell>
        </row>
        <row r="1036">
          <cell r="A1036" t="str">
            <v>United States / OH-South Zanesville</v>
          </cell>
        </row>
        <row r="1037">
          <cell r="A1037" t="str">
            <v>United States / OH-Spencerville</v>
          </cell>
        </row>
        <row r="1038">
          <cell r="A1038" t="str">
            <v>United States / OH-Springboro</v>
          </cell>
        </row>
        <row r="1039">
          <cell r="A1039" t="str">
            <v>United States / OH-Springdale</v>
          </cell>
        </row>
        <row r="1040">
          <cell r="A1040" t="str">
            <v>United States / OH-Springfield</v>
          </cell>
        </row>
        <row r="1041">
          <cell r="A1041" t="str">
            <v>United States / OH-Steubenville</v>
          </cell>
        </row>
        <row r="1042">
          <cell r="A1042" t="str">
            <v>United States / OH-Stone Creek</v>
          </cell>
        </row>
        <row r="1043">
          <cell r="A1043" t="str">
            <v>United States / OH-Stow</v>
          </cell>
        </row>
        <row r="1044">
          <cell r="A1044" t="str">
            <v>United States / OH-Strasburg</v>
          </cell>
        </row>
        <row r="1045">
          <cell r="A1045" t="str">
            <v>United States / OH-Streetsboro</v>
          </cell>
        </row>
        <row r="1046">
          <cell r="A1046" t="str">
            <v>United States / OH-Strongsville</v>
          </cell>
        </row>
        <row r="1047">
          <cell r="A1047" t="str">
            <v>United States / OH-Struthers</v>
          </cell>
        </row>
        <row r="1048">
          <cell r="A1048" t="str">
            <v>United States / OH-Stryker</v>
          </cell>
        </row>
        <row r="1049">
          <cell r="A1049" t="str">
            <v>United States / OH-Sugar Creek</v>
          </cell>
        </row>
        <row r="1050">
          <cell r="A1050" t="str">
            <v>United States / OH-Sugar Grove</v>
          </cell>
        </row>
        <row r="1051">
          <cell r="A1051" t="str">
            <v>United States / OH-Sunbury</v>
          </cell>
        </row>
        <row r="1052">
          <cell r="A1052" t="str">
            <v>United States / OH-Swanton</v>
          </cell>
        </row>
        <row r="1053">
          <cell r="A1053" t="str">
            <v>United States / OH-Sycamore</v>
          </cell>
        </row>
        <row r="1054">
          <cell r="A1054" t="str">
            <v>United States / OH-Sylvania</v>
          </cell>
        </row>
        <row r="1055">
          <cell r="A1055" t="str">
            <v>United States / OH-Tallmadge</v>
          </cell>
        </row>
        <row r="1056">
          <cell r="A1056" t="str">
            <v>United States / OH-Tiffin</v>
          </cell>
        </row>
        <row r="1057">
          <cell r="A1057" t="str">
            <v>United States / OH-Timberlake</v>
          </cell>
        </row>
        <row r="1058">
          <cell r="A1058" t="str">
            <v>United States / OH-Tipp City</v>
          </cell>
        </row>
        <row r="1059">
          <cell r="A1059" t="str">
            <v>United States / OH-Toledo</v>
          </cell>
        </row>
        <row r="1060">
          <cell r="A1060" t="str">
            <v>United States / OH-Tontogany</v>
          </cell>
        </row>
        <row r="1061">
          <cell r="A1061" t="str">
            <v>United States / OH-Toronto</v>
          </cell>
        </row>
        <row r="1062">
          <cell r="A1062" t="str">
            <v>United States / OH-Trenton</v>
          </cell>
        </row>
        <row r="1063">
          <cell r="A1063" t="str">
            <v>United States / OH-Trotwood</v>
          </cell>
        </row>
        <row r="1064">
          <cell r="A1064" t="str">
            <v>United States / OH-Troy</v>
          </cell>
        </row>
        <row r="1065">
          <cell r="A1065" t="str">
            <v>United States / OH-Tuscarawas</v>
          </cell>
        </row>
        <row r="1066">
          <cell r="A1066" t="str">
            <v>United States / OH-Twinsburg</v>
          </cell>
        </row>
        <row r="1067">
          <cell r="A1067" t="str">
            <v>United States / OH-Uhrichsville</v>
          </cell>
        </row>
        <row r="1068">
          <cell r="A1068" t="str">
            <v>United States / OH-Union City</v>
          </cell>
        </row>
        <row r="1069">
          <cell r="A1069" t="str">
            <v>United States / OH-University Heights</v>
          </cell>
        </row>
        <row r="1070">
          <cell r="A1070" t="str">
            <v>United States / OH-Upper Arlington</v>
          </cell>
        </row>
        <row r="1071">
          <cell r="A1071" t="str">
            <v>United States / OH-Upper Sandusky</v>
          </cell>
        </row>
        <row r="1072">
          <cell r="A1072" t="str">
            <v>United States / OH-Urbana</v>
          </cell>
        </row>
        <row r="1073">
          <cell r="A1073" t="str">
            <v>United States / OH-Urbancrest</v>
          </cell>
        </row>
        <row r="1074">
          <cell r="A1074" t="str">
            <v>United States / OH-Utica</v>
          </cell>
        </row>
        <row r="1075">
          <cell r="A1075" t="str">
            <v>United States / OH-Valley View</v>
          </cell>
        </row>
        <row r="1076">
          <cell r="A1076" t="str">
            <v>United States / OH-Vandalia</v>
          </cell>
        </row>
        <row r="1077">
          <cell r="A1077" t="str">
            <v>United States / OH-Van Wert</v>
          </cell>
        </row>
        <row r="1078">
          <cell r="A1078" t="str">
            <v>United States / OH-Vermilion</v>
          </cell>
        </row>
        <row r="1079">
          <cell r="A1079" t="str">
            <v>United States / OH-Versailles</v>
          </cell>
        </row>
        <row r="1080">
          <cell r="A1080" t="str">
            <v>United States / OH-Wadsworth</v>
          </cell>
        </row>
        <row r="1081">
          <cell r="A1081" t="str">
            <v>United States / OH-Wakeman</v>
          </cell>
        </row>
        <row r="1082">
          <cell r="A1082" t="str">
            <v>United States / OH-Walbridge</v>
          </cell>
        </row>
        <row r="1083">
          <cell r="A1083" t="str">
            <v>United States / OH-Walton Hills</v>
          </cell>
        </row>
        <row r="1084">
          <cell r="A1084" t="str">
            <v>United States / OH-Wapakoneta</v>
          </cell>
        </row>
        <row r="1085">
          <cell r="A1085" t="str">
            <v>United States / OH-Warren</v>
          </cell>
        </row>
        <row r="1086">
          <cell r="A1086" t="str">
            <v>United States / OH-Warrensville Hgts</v>
          </cell>
        </row>
        <row r="1087">
          <cell r="A1087" t="str">
            <v>United States / OH-Waterville</v>
          </cell>
        </row>
        <row r="1088">
          <cell r="A1088" t="str">
            <v>United States / OH-Wauseon</v>
          </cell>
        </row>
        <row r="1089">
          <cell r="A1089" t="str">
            <v>United States / OH-Waverly</v>
          </cell>
        </row>
        <row r="1090">
          <cell r="A1090" t="str">
            <v>United States / OH-Waynesburg</v>
          </cell>
        </row>
        <row r="1091">
          <cell r="A1091" t="str">
            <v>United States / OH-Wellington</v>
          </cell>
        </row>
        <row r="1092">
          <cell r="A1092" t="str">
            <v>United States / OH-Wellsville</v>
          </cell>
        </row>
        <row r="1093">
          <cell r="A1093" t="str">
            <v>United States / OH-West Alexandria</v>
          </cell>
        </row>
        <row r="1094">
          <cell r="A1094" t="str">
            <v>United States / OH-West Carrollton</v>
          </cell>
        </row>
        <row r="1095">
          <cell r="A1095" t="str">
            <v>United States / OH-Westerville</v>
          </cell>
        </row>
        <row r="1096">
          <cell r="A1096" t="str">
            <v>United States / OH-Westfield Center</v>
          </cell>
        </row>
        <row r="1097">
          <cell r="A1097" t="str">
            <v>United States / OH-West Jefferson</v>
          </cell>
        </row>
        <row r="1098">
          <cell r="A1098" t="str">
            <v>United States / OH-West Lafayette</v>
          </cell>
        </row>
        <row r="1099">
          <cell r="A1099" t="str">
            <v>United States / OH-Westlake</v>
          </cell>
        </row>
        <row r="1100">
          <cell r="A1100" t="str">
            <v>United States / OH-West Milton</v>
          </cell>
        </row>
        <row r="1101">
          <cell r="A1101" t="str">
            <v>United States / OH-Weston</v>
          </cell>
        </row>
        <row r="1102">
          <cell r="A1102" t="str">
            <v>United States / OH-West Unity</v>
          </cell>
        </row>
        <row r="1103">
          <cell r="A1103" t="str">
            <v>United States / OH-Whitehall</v>
          </cell>
        </row>
        <row r="1104">
          <cell r="A1104" t="str">
            <v>United States / OH-Whitehouse</v>
          </cell>
        </row>
        <row r="1105">
          <cell r="A1105" t="str">
            <v>United States / OH-Wickliffe</v>
          </cell>
        </row>
        <row r="1106">
          <cell r="A1106" t="str">
            <v>United States / OH-Willard</v>
          </cell>
        </row>
        <row r="1107">
          <cell r="A1107" t="str">
            <v>United States / OH-Williamsburg</v>
          </cell>
        </row>
        <row r="1108">
          <cell r="A1108" t="str">
            <v>United States / OH-Willoughby</v>
          </cell>
        </row>
        <row r="1109">
          <cell r="A1109" t="str">
            <v>United States / OH-Willoughby Hills</v>
          </cell>
        </row>
        <row r="1110">
          <cell r="A1110" t="str">
            <v>United States / OH-Willowick</v>
          </cell>
        </row>
        <row r="1111">
          <cell r="A1111" t="str">
            <v>United States / OH-Wilmington</v>
          </cell>
        </row>
        <row r="1112">
          <cell r="A1112" t="str">
            <v>United States / OH-Wilmot</v>
          </cell>
        </row>
        <row r="1113">
          <cell r="A1113" t="str">
            <v>United States / OH-Windham</v>
          </cell>
        </row>
        <row r="1114">
          <cell r="A1114" t="str">
            <v>United States / OH-Wintersville</v>
          </cell>
        </row>
        <row r="1115">
          <cell r="A1115" t="str">
            <v>United States / OH-Woodlawn</v>
          </cell>
        </row>
        <row r="1116">
          <cell r="A1116" t="str">
            <v>United States / OH-Woodmere</v>
          </cell>
        </row>
        <row r="1117">
          <cell r="A1117" t="str">
            <v>United States / OH-Woodsfield</v>
          </cell>
        </row>
        <row r="1118">
          <cell r="A1118" t="str">
            <v>United States / OH-Wooster</v>
          </cell>
        </row>
        <row r="1119">
          <cell r="A1119" t="str">
            <v>United States / OH-Worthington</v>
          </cell>
        </row>
        <row r="1120">
          <cell r="A1120" t="str">
            <v>United States / OH-Wyoming</v>
          </cell>
        </row>
        <row r="1121">
          <cell r="A1121" t="str">
            <v>United States / OH-Xenia</v>
          </cell>
        </row>
        <row r="1122">
          <cell r="A1122" t="str">
            <v>United States / OH-Yellow Springs</v>
          </cell>
        </row>
        <row r="1123">
          <cell r="A1123" t="str">
            <v>United States / OH-Youngstown</v>
          </cell>
        </row>
        <row r="1124">
          <cell r="A1124" t="str">
            <v>United States / OH-Zanesville</v>
          </cell>
        </row>
        <row r="1125">
          <cell r="A1125" t="str">
            <v>United States / OH-All Others</v>
          </cell>
        </row>
        <row r="1126">
          <cell r="A1126" t="str">
            <v>United States / OH-Green</v>
          </cell>
        </row>
        <row r="1127">
          <cell r="A1127" t="str">
            <v>United States / OH-Valley Hi Village</v>
          </cell>
        </row>
        <row r="1128">
          <cell r="A1128" t="str">
            <v>United States / OH-Highland Hills</v>
          </cell>
        </row>
        <row r="1129">
          <cell r="A1129" t="str">
            <v>United States / OH-Jackson</v>
          </cell>
        </row>
        <row r="1130">
          <cell r="A1130" t="str">
            <v>United States / OH-Washington Court</v>
          </cell>
        </row>
        <row r="1131">
          <cell r="A1131" t="str">
            <v>United States / OH-Woodville</v>
          </cell>
        </row>
        <row r="1132">
          <cell r="A1132" t="str">
            <v>United States / OH-Mt. Cormel</v>
          </cell>
        </row>
        <row r="1133">
          <cell r="A1133" t="str">
            <v>United States / OH-Clayton</v>
          </cell>
        </row>
        <row r="1134">
          <cell r="A1134" t="str">
            <v>United States / OH-Fletcher</v>
          </cell>
        </row>
        <row r="1135">
          <cell r="A1135" t="str">
            <v>United States / OH-Port Jefferson</v>
          </cell>
        </row>
        <row r="1136">
          <cell r="A1136" t="str">
            <v>United States / OH-West Canton</v>
          </cell>
        </row>
        <row r="1137">
          <cell r="A1137" t="str">
            <v>United States / OH-Wilberforce</v>
          </cell>
        </row>
        <row r="1138">
          <cell r="A1138" t="str">
            <v>United States / OH-Blacklick</v>
          </cell>
        </row>
        <row r="1139">
          <cell r="A1139" t="str">
            <v>United States / OH-Alpha</v>
          </cell>
        </row>
        <row r="1140">
          <cell r="A1140" t="str">
            <v>United States / OH-Washington</v>
          </cell>
        </row>
        <row r="1141">
          <cell r="A1141" t="str">
            <v>United States / OK-No Local</v>
          </cell>
        </row>
        <row r="1142">
          <cell r="A1142" t="str">
            <v>United States / OR-All Others</v>
          </cell>
        </row>
        <row r="1143">
          <cell r="A1143" t="str">
            <v>United States / OR-Portland</v>
          </cell>
        </row>
        <row r="1144">
          <cell r="A1144" t="str">
            <v>United States / OR-Multnomah Cnty</v>
          </cell>
        </row>
        <row r="1145">
          <cell r="A1145" t="str">
            <v>United States / Other</v>
          </cell>
        </row>
        <row r="1146">
          <cell r="A1146" t="str">
            <v>United States / PA-Connellsville</v>
          </cell>
        </row>
        <row r="1147">
          <cell r="A1147" t="str">
            <v>United States / PA-Pittsburgh</v>
          </cell>
        </row>
        <row r="1148">
          <cell r="A1148" t="str">
            <v>United States / PA-Harrisburg</v>
          </cell>
        </row>
        <row r="1149">
          <cell r="A1149" t="str">
            <v>United States / PA-Susquehanna</v>
          </cell>
        </row>
        <row r="1150">
          <cell r="A1150" t="str">
            <v>United States / PA-Erie</v>
          </cell>
        </row>
        <row r="1151">
          <cell r="A1151" t="str">
            <v>United States / PA-Philadelphia</v>
          </cell>
        </row>
        <row r="1152">
          <cell r="A1152" t="str">
            <v>United States / PA-All Others</v>
          </cell>
        </row>
        <row r="1153">
          <cell r="A1153" t="str">
            <v>United States / PR-All Others</v>
          </cell>
        </row>
        <row r="1154">
          <cell r="A1154" t="str">
            <v>United States / PR-San Juan</v>
          </cell>
        </row>
        <row r="1155">
          <cell r="A1155" t="str">
            <v>United States / RI-No Local</v>
          </cell>
        </row>
        <row r="1156">
          <cell r="A1156" t="str">
            <v>United States / SC-All Others</v>
          </cell>
        </row>
        <row r="1157">
          <cell r="A1157" t="str">
            <v>United States / SC-Greenville</v>
          </cell>
        </row>
        <row r="1158">
          <cell r="A1158" t="str">
            <v>United States / SC-Spartenburg</v>
          </cell>
        </row>
        <row r="1159">
          <cell r="A1159" t="str">
            <v>United States / SD-No Local</v>
          </cell>
        </row>
        <row r="1160">
          <cell r="A1160" t="str">
            <v>United States / TN-No Local</v>
          </cell>
        </row>
        <row r="1161">
          <cell r="A1161" t="str">
            <v>United States / TX-No Local</v>
          </cell>
        </row>
        <row r="1162">
          <cell r="A1162" t="str">
            <v>United States / UT-No Local</v>
          </cell>
        </row>
        <row r="1163">
          <cell r="A1163" t="str">
            <v>United States / VA-All Others</v>
          </cell>
        </row>
        <row r="1164">
          <cell r="A1164" t="str">
            <v>United States / VA-Fairfax</v>
          </cell>
        </row>
        <row r="1165">
          <cell r="A1165" t="str">
            <v>United States / VA-Richmond</v>
          </cell>
        </row>
        <row r="1166">
          <cell r="A1166" t="str">
            <v>United States / VI-No Local</v>
          </cell>
        </row>
        <row r="1167">
          <cell r="A1167" t="str">
            <v>United States / VT-No Local</v>
          </cell>
        </row>
        <row r="1168">
          <cell r="A1168" t="str">
            <v>United States / WA-All Others</v>
          </cell>
        </row>
        <row r="1169">
          <cell r="A1169" t="str">
            <v>United States / WA-Seattle</v>
          </cell>
        </row>
        <row r="1170">
          <cell r="A1170" t="str">
            <v>United States / WI-No Local</v>
          </cell>
        </row>
        <row r="1171">
          <cell r="A1171" t="str">
            <v>United States / WV-14600</v>
          </cell>
        </row>
        <row r="1172">
          <cell r="A1172" t="str">
            <v>United States / WV-All Others</v>
          </cell>
        </row>
        <row r="1173">
          <cell r="A1173" t="str">
            <v>United States / WV-Charleston</v>
          </cell>
        </row>
        <row r="1174">
          <cell r="A1174" t="str">
            <v>United States / WV-South Charleston</v>
          </cell>
        </row>
        <row r="1175">
          <cell r="A1175" t="str">
            <v>United States / WV-Huntington</v>
          </cell>
        </row>
        <row r="1176">
          <cell r="A1176" t="str">
            <v>United States / WV-Beckley</v>
          </cell>
        </row>
        <row r="1177">
          <cell r="A1177" t="str">
            <v>United States / WV-Clarksburg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&quot;Overview&quot; Tab"/>
      <sheetName val="&quot;Client Data&quot; Tab"/>
      <sheetName val="Examp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otes"/>
      <sheetName val="Capex Input"/>
    </sheetNames>
    <sheetDataSet>
      <sheetData sheetId="0" refreshError="1">
        <row r="4">
          <cell r="C4" t="str">
            <v>New Location</v>
          </cell>
        </row>
        <row r="5">
          <cell r="B5" t="str">
            <v>Desktops</v>
          </cell>
          <cell r="F5">
            <v>40360</v>
          </cell>
        </row>
        <row r="6">
          <cell r="B6" t="str">
            <v>Laptops</v>
          </cell>
          <cell r="F6">
            <v>40391</v>
          </cell>
        </row>
        <row r="7">
          <cell r="B7" t="str">
            <v>Servers</v>
          </cell>
          <cell r="F7">
            <v>40422</v>
          </cell>
        </row>
        <row r="8">
          <cell r="B8" t="str">
            <v>Printers</v>
          </cell>
          <cell r="F8">
            <v>40452</v>
          </cell>
        </row>
        <row r="9">
          <cell r="B9" t="str">
            <v>Networking Components - Passive</v>
          </cell>
          <cell r="F9">
            <v>40483</v>
          </cell>
        </row>
        <row r="10">
          <cell r="B10" t="str">
            <v>Networking Components - Active</v>
          </cell>
          <cell r="F10">
            <v>40513</v>
          </cell>
        </row>
        <row r="11">
          <cell r="B11" t="str">
            <v>Switches</v>
          </cell>
          <cell r="F11">
            <v>40544</v>
          </cell>
        </row>
        <row r="12">
          <cell r="B12" t="str">
            <v>Telecommunication Equipments</v>
          </cell>
          <cell r="F12">
            <v>40575</v>
          </cell>
        </row>
        <row r="13">
          <cell r="B13" t="str">
            <v>Leasehold Improvements</v>
          </cell>
          <cell r="F13">
            <v>40603</v>
          </cell>
        </row>
        <row r="14">
          <cell r="B14" t="str">
            <v>Furniture &amp; Fixtures</v>
          </cell>
          <cell r="F14">
            <v>40634</v>
          </cell>
        </row>
        <row r="15">
          <cell r="B15" t="str">
            <v>Office Equipments</v>
          </cell>
          <cell r="F15">
            <v>40664</v>
          </cell>
        </row>
        <row r="16">
          <cell r="B16" t="str">
            <v>Plant &amp; Machinery</v>
          </cell>
          <cell r="F16">
            <v>40695</v>
          </cell>
        </row>
        <row r="17">
          <cell r="B17" t="str">
            <v>Others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BdData"/>
      <sheetName val="phan gi`o v tu"/>
      <sheetName val="PMS"/>
    </sheetNames>
    <sheetDataSet>
      <sheetData sheetId="0"/>
      <sheetData sheetId="1"/>
      <sheetData sheetId="2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/>
      <sheetData sheetId="5"/>
      <sheetData sheetId="6"/>
      <sheetData sheetId="7" refreshError="1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ocument map"/>
      <sheetName val="Balance Sheet"/>
      <sheetName val="P&amp;L Account"/>
      <sheetName val="Trial Balance"/>
      <sheetName val="Working Capital"/>
      <sheetName val="Analysis of Balance Sheet"/>
      <sheetName val="Cash Forecast Report"/>
      <sheetName val="Consolidated excl. area"/>
      <sheetName val="Area"/>
      <sheetName val="EMEIA billing schedule"/>
      <sheetName val="Technology"/>
      <sheetName val="Facilities"/>
      <sheetName val="GSS Team Cost"/>
      <sheetName val="Others"/>
      <sheetName val="P&amp;L"/>
      <sheetName val="Actuals in Poland Books"/>
      <sheetName val="Cash forecast"/>
      <sheetName val="PO's"/>
      <sheetName val="Pivot"/>
      <sheetName val="Actuals in EYG Books"/>
      <sheetName val="Actual AP cost in EYG Books"/>
      <sheetName val="Idle Capacity"/>
      <sheetName val="Idle Capacity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0">
          <cell r="A120" t="str">
            <v>Balance Sheet</v>
          </cell>
        </row>
        <row r="121">
          <cell r="A121" t="str">
            <v>P&amp;L</v>
          </cell>
        </row>
        <row r="133">
          <cell r="A133" t="str">
            <v>HR</v>
          </cell>
        </row>
        <row r="134">
          <cell r="A134" t="str">
            <v>ESS</v>
          </cell>
        </row>
        <row r="135">
          <cell r="A135" t="str">
            <v>Processing Team</v>
          </cell>
        </row>
        <row r="136">
          <cell r="A136" t="str">
            <v>Facilities (ESS)</v>
          </cell>
        </row>
        <row r="137">
          <cell r="A137" t="str">
            <v>Finance Team</v>
          </cell>
        </row>
        <row r="138">
          <cell r="A138" t="str">
            <v>Others</v>
          </cell>
        </row>
        <row r="141">
          <cell r="A141" t="str">
            <v>Direct Expenses</v>
          </cell>
        </row>
        <row r="142">
          <cell r="A142" t="str">
            <v>Indirect Expenses</v>
          </cell>
        </row>
        <row r="143">
          <cell r="A143" t="str">
            <v>Balance Sheet Item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- do not import"/>
      <sheetName val="Q of E cover - do not import"/>
      <sheetName val="Earnings summary"/>
      <sheetName val="KPIs"/>
      <sheetName val="Adjusted EBITDA"/>
      <sheetName val="EBITDA Bridge"/>
      <sheetName val="Pro forma EBITDA"/>
      <sheetName val="Quarterly P&amp;L"/>
      <sheetName val="Monthly P&amp;L - continuous"/>
      <sheetName val="Monthly P&amp;L - seasonality"/>
      <sheetName val="Revenue by product &amp; customer"/>
      <sheetName val="Annual growth by segment"/>
      <sheetName val="Growth drivers"/>
      <sheetName val="Gross to net sales"/>
      <sheetName val="Analysis of CoS"/>
      <sheetName val="Operating expenses"/>
      <sheetName val="Employee benefits"/>
      <sheetName val="EBITDA % improv. vs prior year "/>
      <sheetName val="Current trading"/>
      <sheetName val="LTM"/>
      <sheetName val="Full year outturn"/>
      <sheetName val="Standalone costs"/>
      <sheetName val="FX exposure"/>
      <sheetName val="Sensitivity analysis"/>
      <sheetName val="Key customers"/>
      <sheetName val="Key suppliers"/>
      <sheetName val="Booked and pipeline analysis"/>
      <sheetName val="Q of CF cover - do not import"/>
      <sheetName val="Lead cash flow"/>
      <sheetName val="EBITDA to CF conversion"/>
      <sheetName val="Capex breakdown"/>
      <sheetName val="Q of NA cover - do not import"/>
      <sheetName val="Lead BS - IAS"/>
      <sheetName val="Lead BS - NA"/>
      <sheetName val="Pro forma BS"/>
      <sheetName val="Inventory breakdown"/>
      <sheetName val="Inventory reserve"/>
      <sheetName val="Accounts receivable ageing"/>
      <sheetName val="Rollforward of AR"/>
      <sheetName val="Accounts payable"/>
      <sheetName val="Accounts payable ageing"/>
      <sheetName val="PPE"/>
      <sheetName val="Fixed assets"/>
      <sheetName val="Prepaid &amp; other current assets"/>
      <sheetName val="Intangible assets"/>
      <sheetName val="Other assets"/>
      <sheetName val="Accrued expenses"/>
      <sheetName val="Other current liabilities"/>
      <sheetName val="Debt"/>
      <sheetName val="Equity rollforward"/>
      <sheetName val="Unfunded obligations"/>
      <sheetName val="Cash waterfall analysis"/>
      <sheetName val="Adjustments to enterprise value"/>
      <sheetName val="WC cover - do not import"/>
      <sheetName val="WC - monthly - year on year"/>
      <sheetName val="WC - monthly -continuous"/>
      <sheetName val="Adjusted working capital"/>
      <sheetName val="Net WC (+ data pages)"/>
      <sheetName val="WC (high-low) (+data pages)"/>
      <sheetName val="WC analytics (+data pages)"/>
      <sheetName val="WC indicators (+data pages)"/>
      <sheetName val="WC sales seas.(+further pages)"/>
      <sheetName val="WC sales seas.2(+data pages)"/>
      <sheetName val="FY04 WC detail (data page)"/>
      <sheetName val="FY05 WC detail (data page)"/>
      <sheetName val="FY06 WC detail (data page)"/>
      <sheetName val="TF subsect cover-do not import"/>
      <sheetName val="Mngt to stat rec"/>
      <sheetName val="Hist accuracy of budget"/>
      <sheetName val="Price vol cover - do not import"/>
      <sheetName val="Price volume profit variance"/>
      <sheetName val="Price volume sales variance"/>
      <sheetName val="Price-vol summary (+data pages)"/>
      <sheetName val="Price-vol (data page 1)"/>
      <sheetName val="Price-vol (data page 2)"/>
      <sheetName val="Price-vol (data page 3)"/>
      <sheetName val="Price-vol (data page 4)"/>
      <sheetName val="Price-vol (data page 5)"/>
      <sheetName val="Chart pages cover-do not import"/>
      <sheetName val="Line chart"/>
      <sheetName val="Stacked column chart"/>
      <sheetName val="Bar chart"/>
      <sheetName val="Clustered column"/>
      <sheetName val="Column-line on 2 axis chart"/>
      <sheetName val="Bubble chart"/>
      <sheetName val="Blocked area chart"/>
      <sheetName val="Sheet8S"/>
      <sheetName val="Sheet4S"/>
      <sheetName val="Sheet01S"/>
      <sheetName val="Sheet12S"/>
      <sheetName val="Sheet Index"/>
      <sheetName val="Net debt and debt like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 t="str">
            <v>Currency:</v>
          </cell>
          <cell r="F6" t="str">
            <v>end points</v>
          </cell>
          <cell r="G6" t="str">
            <v>blank neg</v>
          </cell>
          <cell r="H6" t="str">
            <v>red neg</v>
          </cell>
          <cell r="I6" t="str">
            <v>grn neg</v>
          </cell>
          <cell r="J6" t="str">
            <v>blank pos</v>
          </cell>
          <cell r="K6" t="str">
            <v>red pos</v>
          </cell>
          <cell r="L6" t="str">
            <v>grn pos</v>
          </cell>
        </row>
        <row r="7">
          <cell r="A7" t="str">
            <v>FY[xx] EBITDA</v>
          </cell>
          <cell r="F7">
            <v>0</v>
          </cell>
        </row>
        <row r="8">
          <cell r="A8" t="str">
            <v xml:space="preserve"> FYxxA A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FYxxA B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FYxxA C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FYxxA D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FYxxA E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FYxxA F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FYxxA G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 t="str">
            <v>FYxxA H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 t="str">
            <v>FYxxA I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FYxxA J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FYxxA K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 t="str">
            <v>FYxxA L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FYxxA M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FYxxA 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FYxxA O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FY[xx] EBITDA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FYxxA A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 t="str">
            <v>FYxxA B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 t="str">
            <v>FYxxA C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 t="str">
            <v>FYxxA D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 t="str">
            <v>FYxxA E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 t="str">
            <v>FYxxA F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 t="str">
            <v>FYxxA G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 t="str">
            <v>FYxxA H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 t="str">
            <v>FYxxA I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 t="str">
            <v>FYxxA J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 t="str">
            <v>FYxxA K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 t="str">
            <v>FYxxA L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 t="str">
            <v>FYxxA M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 t="str">
            <v>FYxxA N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 t="str">
            <v>FYxxA 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 t="str">
            <v>FY[xx] EBITDA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 t="str">
            <v xml:space="preserve">FYxxB A 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FYxxB B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 t="str">
            <v>FYxxB C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 t="str">
            <v>FYxxB D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 t="str">
            <v>FYxxB E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 t="str">
            <v>FYxxB F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 t="str">
            <v>FYxxB G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 t="str">
            <v>FYxxB H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 t="str">
            <v>FYxxB I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 t="str">
            <v>FYxxB J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 t="str">
            <v>FYxxB K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 t="str">
            <v>FYxxB 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 t="str">
            <v>FYxxB M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 t="str">
            <v>FYxxB N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FYxxB 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FY[xx] EBITDA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 t="str">
            <v xml:space="preserve">FYxxB A 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 t="str">
            <v>FYxxB B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 t="str">
            <v>FYxxB C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 t="str">
            <v>FYxxB D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 t="str">
            <v>FYxxB E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 t="str">
            <v>FYxxB F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 t="str">
            <v>FYxxB G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FYxxB H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FYxxB I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FYxxB J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 t="str">
            <v>FYxxB K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 t="str">
            <v>FYxxB 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 t="str">
            <v>FYxxB M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 t="str">
            <v>FYxxB 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 t="str">
            <v>FYxxB O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FY[xx] EBITDA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 t="str">
            <v xml:space="preserve">FYxxB A 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FYxxB B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FYxxB C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FYxxB D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FYxxB E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FYxxB F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FYxxB G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 t="str">
            <v>FYxxB H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 t="str">
            <v>FYxxB I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 t="str">
            <v>FYxxB J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 t="str">
            <v>FYxxB K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FYxxB L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A84" t="str">
            <v>FYxxB M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A85" t="str">
            <v>FYxxB N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A86" t="str">
            <v>FYxxB 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 t="str">
            <v>FY[xx] EBITDA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A88" t="str">
            <v xml:space="preserve">FYxxB A 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 t="str">
            <v>FYxxB B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A90" t="str">
            <v>FYxxB C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FYxxB D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A92" t="str">
            <v>FYxxB E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A93" t="str">
            <v>FYxxB F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 t="str">
            <v>FYxxB G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FYxxB H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A96" t="str">
            <v>FYxxB I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A97" t="str">
            <v>FYxxB J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A98" t="str">
            <v>FYxxB K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A99" t="str">
            <v>FYxxB L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A100" t="str">
            <v>FYxxB M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FYxxB N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A102" t="str">
            <v>FYxxB 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A103" t="str">
            <v>FY[xx] EBITDA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XL4Poppy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Dong Dau"/>
      <sheetName val="Dong Dau (2)"/>
      <sheetName val="Sau dong"/>
      <sheetName val="Ma xa"/>
      <sheetName val="My dinh"/>
      <sheetName val="Tong cong"/>
      <sheetName val="KH 2003 (moi max)"/>
      <sheetName val="Chart2"/>
      <sheetName val="Chart1"/>
      <sheetName val="MD"/>
      <sheetName val="ND"/>
      <sheetName val="CONG"/>
      <sheetName val="DGC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sent to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116(300)"/>
      <sheetName val="116(200)"/>
      <sheetName val="116(150)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VL"/>
      <sheetName val="CTXD"/>
      <sheetName val=".."/>
      <sheetName val="CTDN"/>
      <sheetName val="san vuon"/>
      <sheetName val="khu phu tro"/>
      <sheetName val="Phu luc"/>
      <sheetName val="Gia trÞ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H12"/>
      <sheetName val="CN12"/>
      <sheetName val="HD12"/>
      <sheetName val="KH1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Thuyet minh"/>
      <sheetName val="CQ-HQ"/>
      <sheetName val="THCT"/>
      <sheetName val="cap cho cac DT"/>
      <sheetName val="Ung - hoan"/>
      <sheetName val="CP may"/>
      <sheetName val="SS"/>
      <sheetName val="NVL"/>
      <sheetName val="CHIT"/>
      <sheetName val="THXH"/>
      <sheetName val="BHX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DT"/>
      <sheetName val="THND"/>
      <sheetName val="THMD"/>
      <sheetName val="Phtro1"/>
      <sheetName val="DTKS1"/>
      <sheetName val="CT1m"/>
      <sheetName val="Thep "/>
      <sheetName val="Chi tiet Khoi luong"/>
      <sheetName val="TH khoi luong"/>
      <sheetName val="Chiet tinh vat lieu "/>
      <sheetName val="TH KL VL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ong bien t10"/>
      <sheetName val="luong t9 "/>
      <sheetName val="bb t9"/>
      <sheetName val="XETT10-03"/>
      <sheetName val="bxet"/>
      <sheetName val="cong Q2"/>
      <sheetName val="T.U luong Q1"/>
      <sheetName val="T.U luong Q2"/>
      <sheetName val="T.U luong Q3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00000001"/>
      <sheetName val="00000002"/>
      <sheetName val="00000003"/>
      <sheetName val="00000004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phan tich DG"/>
      <sheetName val="gia vat lieu"/>
      <sheetName val="gia xe may"/>
      <sheetName val="gia nhan cong"/>
      <sheetName val="dutoan1"/>
      <sheetName val="Anhtoan"/>
      <sheetName val="dutoan2"/>
      <sheetName val="vat tu"/>
      <sheetName val="Quyet toan"/>
      <sheetName val="Thu hoi"/>
      <sheetName val="Lai vay"/>
      <sheetName val="Tien vay"/>
      <sheetName val="Cong no"/>
      <sheetName val="Cop pha"/>
      <sheetName val="20000000"/>
      <sheetName val="tscd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HDT"/>
      <sheetName val="DM-Goc"/>
      <sheetName val="Gia-CT"/>
      <sheetName val="PTCP"/>
      <sheetName val="cphoi"/>
      <sheetName val="9"/>
      <sheetName val="10"/>
      <sheetName val="KM"/>
      <sheetName val="KHOANMUC"/>
      <sheetName val="CPQL"/>
      <sheetName val="SANLUONG"/>
      <sheetName val="SSCP-SL"/>
      <sheetName val="KQKD"/>
      <sheetName val="CDSL (2)"/>
      <sheetName val="binh do"/>
      <sheetName val="cot lieu"/>
      <sheetName val="van khuon"/>
      <sheetName val="CT BT"/>
      <sheetName val="lay mau"/>
      <sheetName val="mat ngoai goi"/>
      <sheetName val="coc tram-bt"/>
      <sheetName val="Q1-02"/>
      <sheetName val="Q2-02"/>
      <sheetName val="Q3-02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CT xa"/>
      <sheetName val="TLGC"/>
      <sheetName val="BL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C253"/>
      <sheetName val="_x0002_CC (2)"/>
    </sheetNames>
    <definedNames>
      <definedName name="DataFilter"/>
      <definedName name="DataSort"/>
      <definedName name="GoBack" sheetId="1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con Inv File"/>
      <sheetName val="For PPT"/>
      <sheetName val="Summary"/>
      <sheetName val="Real Estate"/>
      <sheetName val="FINAL BUDGET"/>
      <sheetName val="Technology"/>
      <sheetName val="Project Team Costs"/>
      <sheetName val="P&amp;L by Mont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B06C-481E-4E83-BBEB-A86CED7B34F6}">
  <sheetPr>
    <tabColor theme="9" tint="-0.499984740745262"/>
    <pageSetUpPr fitToPage="1"/>
  </sheetPr>
  <dimension ref="A1:O60"/>
  <sheetViews>
    <sheetView tabSelected="1" zoomScaleNormal="100" workbookViewId="0">
      <selection sqref="A1:I1"/>
    </sheetView>
  </sheetViews>
  <sheetFormatPr defaultColWidth="9.109375" defaultRowHeight="14.4" x14ac:dyDescent="0.3"/>
  <cols>
    <col min="1" max="2" width="9.44140625" style="5" customWidth="1"/>
    <col min="3" max="9" width="9.44140625" style="4" customWidth="1"/>
    <col min="10" max="12" width="8.88671875"/>
    <col min="13" max="13" width="5.88671875" style="2" customWidth="1"/>
    <col min="14" max="14" width="9.109375" style="4"/>
    <col min="15" max="15" width="9.6640625" style="4" bestFit="1" customWidth="1"/>
    <col min="16" max="16384" width="9.109375" style="4"/>
  </cols>
  <sheetData>
    <row r="1" spans="1:15" ht="18.75" customHeight="1" x14ac:dyDescent="0.3">
      <c r="A1" s="28" t="s">
        <v>0</v>
      </c>
      <c r="B1" s="29"/>
      <c r="C1" s="29"/>
      <c r="D1" s="29"/>
      <c r="E1" s="29"/>
      <c r="F1" s="29"/>
      <c r="G1" s="29"/>
      <c r="H1" s="29"/>
      <c r="I1" s="30"/>
      <c r="J1" s="1"/>
      <c r="K1" s="1"/>
      <c r="N1" s="3"/>
    </row>
    <row r="2" spans="1:15" x14ac:dyDescent="0.3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5" t="s">
        <v>9</v>
      </c>
      <c r="J2" s="31" t="s">
        <v>10</v>
      </c>
      <c r="K2" s="32">
        <v>45</v>
      </c>
      <c r="O2" s="6"/>
    </row>
    <row r="3" spans="1:15" x14ac:dyDescent="0.3">
      <c r="A3" s="46"/>
      <c r="B3" s="46"/>
      <c r="C3" s="46"/>
      <c r="D3" s="46"/>
      <c r="E3" s="46"/>
      <c r="F3" s="46"/>
      <c r="G3" s="46"/>
      <c r="H3" s="46"/>
      <c r="I3" s="46"/>
      <c r="J3" s="33" t="s">
        <v>11</v>
      </c>
      <c r="K3" s="34" t="s">
        <v>12</v>
      </c>
    </row>
    <row r="4" spans="1:15" ht="13.2" x14ac:dyDescent="0.25">
      <c r="A4" s="47"/>
      <c r="B4" s="47"/>
      <c r="C4" s="47"/>
      <c r="D4" s="47"/>
      <c r="E4" s="47"/>
      <c r="F4" s="47"/>
      <c r="G4" s="47"/>
      <c r="H4" s="47"/>
      <c r="I4" s="47"/>
      <c r="J4" s="35" t="s">
        <v>13</v>
      </c>
      <c r="K4" s="36" t="s">
        <v>14</v>
      </c>
      <c r="L4" s="48" t="s">
        <v>15</v>
      </c>
    </row>
    <row r="5" spans="1:15" x14ac:dyDescent="0.3">
      <c r="A5" s="7">
        <v>1</v>
      </c>
      <c r="B5" s="8">
        <v>44030</v>
      </c>
      <c r="C5" s="9">
        <v>44016</v>
      </c>
      <c r="D5" s="9">
        <f>C5+1</f>
        <v>44017</v>
      </c>
      <c r="E5" s="10">
        <f t="shared" ref="E5:I5" si="0">D5+1</f>
        <v>44018</v>
      </c>
      <c r="F5" s="10">
        <f t="shared" si="0"/>
        <v>44019</v>
      </c>
      <c r="G5" s="10">
        <f t="shared" si="0"/>
        <v>44020</v>
      </c>
      <c r="H5" s="10">
        <f t="shared" si="0"/>
        <v>44021</v>
      </c>
      <c r="I5" s="11">
        <f t="shared" si="0"/>
        <v>44022</v>
      </c>
      <c r="J5" s="37"/>
      <c r="K5" s="38"/>
      <c r="L5" t="s">
        <v>16</v>
      </c>
    </row>
    <row r="6" spans="1:15" x14ac:dyDescent="0.3">
      <c r="A6" s="12">
        <v>2</v>
      </c>
      <c r="B6" s="13"/>
      <c r="C6" s="14">
        <f>I5+1</f>
        <v>44023</v>
      </c>
      <c r="D6" s="14">
        <f t="shared" ref="D6:I21" si="1">C6+1</f>
        <v>44024</v>
      </c>
      <c r="E6" s="15">
        <f t="shared" si="1"/>
        <v>44025</v>
      </c>
      <c r="F6" s="15">
        <f t="shared" si="1"/>
        <v>44026</v>
      </c>
      <c r="G6" s="15">
        <f t="shared" si="1"/>
        <v>44027</v>
      </c>
      <c r="H6" s="15">
        <f t="shared" si="1"/>
        <v>44028</v>
      </c>
      <c r="I6" s="16">
        <f t="shared" si="1"/>
        <v>44029</v>
      </c>
      <c r="J6" s="39"/>
      <c r="K6" s="40"/>
      <c r="L6" t="s">
        <v>16</v>
      </c>
    </row>
    <row r="7" spans="1:15" x14ac:dyDescent="0.3">
      <c r="A7" s="12">
        <v>3</v>
      </c>
      <c r="B7" s="13"/>
      <c r="C7" s="14">
        <f t="shared" ref="C7:C56" si="2">I6+1</f>
        <v>44030</v>
      </c>
      <c r="D7" s="14">
        <f t="shared" si="1"/>
        <v>44031</v>
      </c>
      <c r="E7" s="15">
        <f t="shared" si="1"/>
        <v>44032</v>
      </c>
      <c r="F7" s="15">
        <f t="shared" si="1"/>
        <v>44033</v>
      </c>
      <c r="G7" s="15">
        <f t="shared" si="1"/>
        <v>44034</v>
      </c>
      <c r="H7" s="15">
        <f t="shared" si="1"/>
        <v>44035</v>
      </c>
      <c r="I7" s="16">
        <f t="shared" si="1"/>
        <v>44036</v>
      </c>
      <c r="J7" s="39"/>
      <c r="K7" s="40"/>
      <c r="L7" t="s">
        <v>16</v>
      </c>
    </row>
    <row r="8" spans="1:15" s="22" customFormat="1" x14ac:dyDescent="0.3">
      <c r="A8" s="12">
        <v>4</v>
      </c>
      <c r="B8" s="13"/>
      <c r="C8" s="14">
        <f t="shared" si="2"/>
        <v>44037</v>
      </c>
      <c r="D8" s="14">
        <f t="shared" si="1"/>
        <v>44038</v>
      </c>
      <c r="E8" s="15">
        <f t="shared" si="1"/>
        <v>44039</v>
      </c>
      <c r="F8" s="15">
        <f t="shared" si="1"/>
        <v>44040</v>
      </c>
      <c r="G8" s="15">
        <f t="shared" si="1"/>
        <v>44041</v>
      </c>
      <c r="H8" s="15">
        <f t="shared" si="1"/>
        <v>44042</v>
      </c>
      <c r="I8" s="16">
        <f t="shared" si="1"/>
        <v>44043</v>
      </c>
      <c r="J8" s="39"/>
      <c r="K8" s="40"/>
      <c r="L8" t="s">
        <v>16</v>
      </c>
      <c r="M8" s="2"/>
    </row>
    <row r="9" spans="1:15" s="22" customFormat="1" ht="15" thickBot="1" x14ac:dyDescent="0.35">
      <c r="A9" s="17">
        <v>5</v>
      </c>
      <c r="B9" s="18"/>
      <c r="C9" s="19">
        <f t="shared" si="2"/>
        <v>44044</v>
      </c>
      <c r="D9" s="19">
        <f t="shared" si="1"/>
        <v>44045</v>
      </c>
      <c r="E9" s="20">
        <f t="shared" si="1"/>
        <v>44046</v>
      </c>
      <c r="F9" s="20">
        <f t="shared" si="1"/>
        <v>44047</v>
      </c>
      <c r="G9" s="20">
        <f t="shared" si="1"/>
        <v>44048</v>
      </c>
      <c r="H9" s="20">
        <f t="shared" si="1"/>
        <v>44049</v>
      </c>
      <c r="I9" s="21">
        <f t="shared" si="1"/>
        <v>44050</v>
      </c>
      <c r="J9" s="41">
        <v>5</v>
      </c>
      <c r="K9" s="42">
        <f>K$2*J9</f>
        <v>225</v>
      </c>
      <c r="L9" t="s">
        <v>16</v>
      </c>
      <c r="M9" s="2"/>
    </row>
    <row r="10" spans="1:15" s="22" customFormat="1" x14ac:dyDescent="0.3">
      <c r="A10" s="12">
        <v>6</v>
      </c>
      <c r="B10" s="8">
        <v>44060</v>
      </c>
      <c r="C10" s="9">
        <f t="shared" si="2"/>
        <v>44051</v>
      </c>
      <c r="D10" s="9">
        <f t="shared" si="1"/>
        <v>44052</v>
      </c>
      <c r="E10" s="10">
        <f t="shared" si="1"/>
        <v>44053</v>
      </c>
      <c r="F10" s="10">
        <f t="shared" si="1"/>
        <v>44054</v>
      </c>
      <c r="G10" s="10">
        <f t="shared" si="1"/>
        <v>44055</v>
      </c>
      <c r="H10" s="10">
        <f t="shared" si="1"/>
        <v>44056</v>
      </c>
      <c r="I10" s="11">
        <f t="shared" si="1"/>
        <v>44057</v>
      </c>
      <c r="J10" s="43"/>
      <c r="K10" s="40"/>
      <c r="L10" t="s">
        <v>16</v>
      </c>
      <c r="M10" s="2"/>
    </row>
    <row r="11" spans="1:15" s="22" customFormat="1" x14ac:dyDescent="0.3">
      <c r="A11" s="12">
        <v>7</v>
      </c>
      <c r="B11" s="23"/>
      <c r="C11" s="14">
        <f t="shared" si="2"/>
        <v>44058</v>
      </c>
      <c r="D11" s="14">
        <f t="shared" si="1"/>
        <v>44059</v>
      </c>
      <c r="E11" s="15">
        <f t="shared" si="1"/>
        <v>44060</v>
      </c>
      <c r="F11" s="15">
        <f t="shared" si="1"/>
        <v>44061</v>
      </c>
      <c r="G11" s="15">
        <f t="shared" si="1"/>
        <v>44062</v>
      </c>
      <c r="H11" s="15">
        <f t="shared" si="1"/>
        <v>44063</v>
      </c>
      <c r="I11" s="16">
        <f t="shared" si="1"/>
        <v>44064</v>
      </c>
      <c r="J11" s="43"/>
      <c r="K11" s="40"/>
      <c r="L11" t="s">
        <v>16</v>
      </c>
      <c r="M11" s="2"/>
    </row>
    <row r="12" spans="1:15" s="22" customFormat="1" x14ac:dyDescent="0.3">
      <c r="A12" s="12">
        <v>8</v>
      </c>
      <c r="B12" s="23"/>
      <c r="C12" s="14">
        <f t="shared" si="2"/>
        <v>44065</v>
      </c>
      <c r="D12" s="14">
        <f t="shared" si="1"/>
        <v>44066</v>
      </c>
      <c r="E12" s="15">
        <f t="shared" si="1"/>
        <v>44067</v>
      </c>
      <c r="F12" s="15">
        <f t="shared" si="1"/>
        <v>44068</v>
      </c>
      <c r="G12" s="15">
        <f t="shared" si="1"/>
        <v>44069</v>
      </c>
      <c r="H12" s="15">
        <f t="shared" si="1"/>
        <v>44070</v>
      </c>
      <c r="I12" s="16">
        <f t="shared" si="1"/>
        <v>44071</v>
      </c>
      <c r="J12" s="43"/>
      <c r="K12" s="40"/>
      <c r="L12" t="s">
        <v>16</v>
      </c>
      <c r="M12" s="2"/>
    </row>
    <row r="13" spans="1:15" s="22" customFormat="1" ht="15" thickBot="1" x14ac:dyDescent="0.35">
      <c r="A13" s="12">
        <v>9</v>
      </c>
      <c r="B13" s="24"/>
      <c r="C13" s="19">
        <f t="shared" si="2"/>
        <v>44072</v>
      </c>
      <c r="D13" s="19">
        <f t="shared" si="1"/>
        <v>44073</v>
      </c>
      <c r="E13" s="20">
        <f t="shared" si="1"/>
        <v>44074</v>
      </c>
      <c r="F13" s="20">
        <f t="shared" si="1"/>
        <v>44075</v>
      </c>
      <c r="G13" s="20">
        <f t="shared" si="1"/>
        <v>44076</v>
      </c>
      <c r="H13" s="20">
        <f t="shared" si="1"/>
        <v>44077</v>
      </c>
      <c r="I13" s="25">
        <f t="shared" si="1"/>
        <v>44078</v>
      </c>
      <c r="J13" s="44">
        <v>4</v>
      </c>
      <c r="K13" s="42">
        <f>K$2*J13</f>
        <v>180</v>
      </c>
      <c r="L13" t="s">
        <v>16</v>
      </c>
      <c r="M13" s="2"/>
    </row>
    <row r="14" spans="1:15" s="22" customFormat="1" x14ac:dyDescent="0.3">
      <c r="A14" s="7">
        <v>10</v>
      </c>
      <c r="B14" s="8">
        <v>44090</v>
      </c>
      <c r="C14" s="9">
        <f t="shared" si="2"/>
        <v>44079</v>
      </c>
      <c r="D14" s="9">
        <f t="shared" si="1"/>
        <v>44080</v>
      </c>
      <c r="E14" s="10">
        <f t="shared" si="1"/>
        <v>44081</v>
      </c>
      <c r="F14" s="10">
        <f t="shared" si="1"/>
        <v>44082</v>
      </c>
      <c r="G14" s="10">
        <f t="shared" si="1"/>
        <v>44083</v>
      </c>
      <c r="H14" s="10">
        <f t="shared" si="1"/>
        <v>44084</v>
      </c>
      <c r="I14" s="11">
        <f t="shared" si="1"/>
        <v>44085</v>
      </c>
      <c r="J14" s="43"/>
      <c r="K14" s="40"/>
      <c r="L14" t="s">
        <v>16</v>
      </c>
      <c r="M14" s="2"/>
    </row>
    <row r="15" spans="1:15" s="22" customFormat="1" x14ac:dyDescent="0.3">
      <c r="A15" s="12">
        <v>11</v>
      </c>
      <c r="B15" s="13"/>
      <c r="C15" s="14">
        <f t="shared" si="2"/>
        <v>44086</v>
      </c>
      <c r="D15" s="14">
        <f t="shared" si="1"/>
        <v>44087</v>
      </c>
      <c r="E15" s="15">
        <f t="shared" si="1"/>
        <v>44088</v>
      </c>
      <c r="F15" s="15">
        <f t="shared" si="1"/>
        <v>44089</v>
      </c>
      <c r="G15" s="15">
        <f t="shared" si="1"/>
        <v>44090</v>
      </c>
      <c r="H15" s="15">
        <f t="shared" si="1"/>
        <v>44091</v>
      </c>
      <c r="I15" s="16">
        <f t="shared" si="1"/>
        <v>44092</v>
      </c>
      <c r="J15" s="43"/>
      <c r="K15" s="40"/>
      <c r="L15" t="s">
        <v>16</v>
      </c>
      <c r="M15" s="2"/>
    </row>
    <row r="16" spans="1:15" s="22" customFormat="1" x14ac:dyDescent="0.3">
      <c r="A16" s="12">
        <v>12</v>
      </c>
      <c r="B16" s="13"/>
      <c r="C16" s="14">
        <f t="shared" si="2"/>
        <v>44093</v>
      </c>
      <c r="D16" s="14">
        <f t="shared" si="1"/>
        <v>44094</v>
      </c>
      <c r="E16" s="15">
        <f t="shared" si="1"/>
        <v>44095</v>
      </c>
      <c r="F16" s="15">
        <f t="shared" si="1"/>
        <v>44096</v>
      </c>
      <c r="G16" s="15">
        <f t="shared" si="1"/>
        <v>44097</v>
      </c>
      <c r="H16" s="15">
        <f t="shared" si="1"/>
        <v>44098</v>
      </c>
      <c r="I16" s="16">
        <f t="shared" si="1"/>
        <v>44099</v>
      </c>
      <c r="J16" s="43"/>
      <c r="K16" s="40"/>
      <c r="L16" t="s">
        <v>16</v>
      </c>
      <c r="M16" s="2"/>
    </row>
    <row r="17" spans="1:13" s="22" customFormat="1" ht="15" thickBot="1" x14ac:dyDescent="0.35">
      <c r="A17" s="17">
        <v>13</v>
      </c>
      <c r="B17" s="18"/>
      <c r="C17" s="19">
        <f t="shared" si="2"/>
        <v>44100</v>
      </c>
      <c r="D17" s="19">
        <f t="shared" si="1"/>
        <v>44101</v>
      </c>
      <c r="E17" s="20">
        <f t="shared" si="1"/>
        <v>44102</v>
      </c>
      <c r="F17" s="20">
        <f t="shared" si="1"/>
        <v>44103</v>
      </c>
      <c r="G17" s="20">
        <f t="shared" si="1"/>
        <v>44104</v>
      </c>
      <c r="H17" s="20">
        <f t="shared" si="1"/>
        <v>44105</v>
      </c>
      <c r="I17" s="21">
        <f t="shared" si="1"/>
        <v>44106</v>
      </c>
      <c r="J17" s="44">
        <v>4</v>
      </c>
      <c r="K17" s="42">
        <f>K$2*J17</f>
        <v>180</v>
      </c>
      <c r="L17" t="s">
        <v>16</v>
      </c>
      <c r="M17" s="2"/>
    </row>
    <row r="18" spans="1:13" s="22" customFormat="1" x14ac:dyDescent="0.3">
      <c r="A18" s="7">
        <v>14</v>
      </c>
      <c r="B18" s="8">
        <v>44120</v>
      </c>
      <c r="C18" s="9">
        <f t="shared" si="2"/>
        <v>44107</v>
      </c>
      <c r="D18" s="9">
        <f t="shared" si="1"/>
        <v>44108</v>
      </c>
      <c r="E18" s="10">
        <f t="shared" si="1"/>
        <v>44109</v>
      </c>
      <c r="F18" s="10">
        <f t="shared" si="1"/>
        <v>44110</v>
      </c>
      <c r="G18" s="10">
        <f t="shared" si="1"/>
        <v>44111</v>
      </c>
      <c r="H18" s="10">
        <f t="shared" si="1"/>
        <v>44112</v>
      </c>
      <c r="I18" s="11">
        <f t="shared" si="1"/>
        <v>44113</v>
      </c>
      <c r="J18" s="43"/>
      <c r="K18" s="40"/>
      <c r="L18" t="s">
        <v>17</v>
      </c>
      <c r="M18" s="2"/>
    </row>
    <row r="19" spans="1:13" s="22" customFormat="1" x14ac:dyDescent="0.3">
      <c r="A19" s="12">
        <v>15</v>
      </c>
      <c r="B19" s="13"/>
      <c r="C19" s="14">
        <f t="shared" si="2"/>
        <v>44114</v>
      </c>
      <c r="D19" s="14">
        <f t="shared" si="1"/>
        <v>44115</v>
      </c>
      <c r="E19" s="15">
        <f t="shared" si="1"/>
        <v>44116</v>
      </c>
      <c r="F19" s="15">
        <f t="shared" si="1"/>
        <v>44117</v>
      </c>
      <c r="G19" s="15">
        <f t="shared" si="1"/>
        <v>44118</v>
      </c>
      <c r="H19" s="15">
        <f t="shared" si="1"/>
        <v>44119</v>
      </c>
      <c r="I19" s="16">
        <f t="shared" si="1"/>
        <v>44120</v>
      </c>
      <c r="J19" s="43"/>
      <c r="K19" s="40"/>
      <c r="L19" t="s">
        <v>17</v>
      </c>
      <c r="M19" s="2"/>
    </row>
    <row r="20" spans="1:13" s="22" customFormat="1" x14ac:dyDescent="0.3">
      <c r="A20" s="12">
        <v>16</v>
      </c>
      <c r="B20" s="13"/>
      <c r="C20" s="14">
        <f t="shared" si="2"/>
        <v>44121</v>
      </c>
      <c r="D20" s="14">
        <f t="shared" si="1"/>
        <v>44122</v>
      </c>
      <c r="E20" s="15">
        <f t="shared" si="1"/>
        <v>44123</v>
      </c>
      <c r="F20" s="15">
        <f t="shared" si="1"/>
        <v>44124</v>
      </c>
      <c r="G20" s="15">
        <f t="shared" si="1"/>
        <v>44125</v>
      </c>
      <c r="H20" s="15">
        <f t="shared" si="1"/>
        <v>44126</v>
      </c>
      <c r="I20" s="16">
        <f t="shared" si="1"/>
        <v>44127</v>
      </c>
      <c r="J20" s="43"/>
      <c r="K20" s="40"/>
      <c r="L20" t="s">
        <v>17</v>
      </c>
      <c r="M20" s="2"/>
    </row>
    <row r="21" spans="1:13" x14ac:dyDescent="0.3">
      <c r="A21" s="12">
        <v>17</v>
      </c>
      <c r="B21" s="13"/>
      <c r="C21" s="14">
        <f t="shared" si="2"/>
        <v>44128</v>
      </c>
      <c r="D21" s="14">
        <f t="shared" si="1"/>
        <v>44129</v>
      </c>
      <c r="E21" s="15">
        <f t="shared" si="1"/>
        <v>44130</v>
      </c>
      <c r="F21" s="15">
        <f t="shared" si="1"/>
        <v>44131</v>
      </c>
      <c r="G21" s="15">
        <f t="shared" si="1"/>
        <v>44132</v>
      </c>
      <c r="H21" s="15">
        <f t="shared" si="1"/>
        <v>44133</v>
      </c>
      <c r="I21" s="16">
        <f t="shared" si="1"/>
        <v>44134</v>
      </c>
      <c r="J21" s="43"/>
      <c r="K21" s="40"/>
      <c r="L21" t="s">
        <v>17</v>
      </c>
    </row>
    <row r="22" spans="1:13" ht="15" thickBot="1" x14ac:dyDescent="0.35">
      <c r="A22" s="17">
        <v>18</v>
      </c>
      <c r="B22" s="18"/>
      <c r="C22" s="19">
        <f t="shared" si="2"/>
        <v>44135</v>
      </c>
      <c r="D22" s="19">
        <f t="shared" ref="D22:I37" si="3">C22+1</f>
        <v>44136</v>
      </c>
      <c r="E22" s="20">
        <f t="shared" si="3"/>
        <v>44137</v>
      </c>
      <c r="F22" s="20">
        <f t="shared" si="3"/>
        <v>44138</v>
      </c>
      <c r="G22" s="20">
        <f t="shared" si="3"/>
        <v>44139</v>
      </c>
      <c r="H22" s="20">
        <f t="shared" si="3"/>
        <v>44140</v>
      </c>
      <c r="I22" s="21">
        <f t="shared" si="3"/>
        <v>44141</v>
      </c>
      <c r="J22" s="44">
        <v>5</v>
      </c>
      <c r="K22" s="42">
        <f>K$2*J22</f>
        <v>225</v>
      </c>
      <c r="L22" t="s">
        <v>17</v>
      </c>
    </row>
    <row r="23" spans="1:13" x14ac:dyDescent="0.3">
      <c r="A23" s="7">
        <v>19</v>
      </c>
      <c r="B23" s="8">
        <v>44150</v>
      </c>
      <c r="C23" s="9">
        <f t="shared" si="2"/>
        <v>44142</v>
      </c>
      <c r="D23" s="9">
        <f t="shared" si="3"/>
        <v>44143</v>
      </c>
      <c r="E23" s="10">
        <f t="shared" si="3"/>
        <v>44144</v>
      </c>
      <c r="F23" s="10">
        <f t="shared" si="3"/>
        <v>44145</v>
      </c>
      <c r="G23" s="10">
        <f t="shared" si="3"/>
        <v>44146</v>
      </c>
      <c r="H23" s="10">
        <f t="shared" si="3"/>
        <v>44147</v>
      </c>
      <c r="I23" s="11">
        <f t="shared" si="3"/>
        <v>44148</v>
      </c>
      <c r="J23" s="43"/>
      <c r="K23" s="40"/>
      <c r="L23" t="s">
        <v>17</v>
      </c>
    </row>
    <row r="24" spans="1:13" x14ac:dyDescent="0.3">
      <c r="A24" s="12">
        <v>20</v>
      </c>
      <c r="B24" s="13"/>
      <c r="C24" s="14">
        <f t="shared" si="2"/>
        <v>44149</v>
      </c>
      <c r="D24" s="14">
        <f t="shared" si="3"/>
        <v>44150</v>
      </c>
      <c r="E24" s="15">
        <f t="shared" si="3"/>
        <v>44151</v>
      </c>
      <c r="F24" s="15">
        <f t="shared" si="3"/>
        <v>44152</v>
      </c>
      <c r="G24" s="15">
        <f t="shared" si="3"/>
        <v>44153</v>
      </c>
      <c r="H24" s="15">
        <f t="shared" si="3"/>
        <v>44154</v>
      </c>
      <c r="I24" s="16">
        <f t="shared" si="3"/>
        <v>44155</v>
      </c>
      <c r="J24" s="43"/>
      <c r="K24" s="40"/>
      <c r="L24" t="s">
        <v>17</v>
      </c>
    </row>
    <row r="25" spans="1:13" x14ac:dyDescent="0.3">
      <c r="A25" s="12">
        <v>21</v>
      </c>
      <c r="B25" s="13"/>
      <c r="C25" s="14">
        <f t="shared" si="2"/>
        <v>44156</v>
      </c>
      <c r="D25" s="14">
        <f t="shared" si="3"/>
        <v>44157</v>
      </c>
      <c r="E25" s="15">
        <f t="shared" si="3"/>
        <v>44158</v>
      </c>
      <c r="F25" s="15">
        <f t="shared" si="3"/>
        <v>44159</v>
      </c>
      <c r="G25" s="15">
        <f t="shared" si="3"/>
        <v>44160</v>
      </c>
      <c r="H25" s="15">
        <f t="shared" si="3"/>
        <v>44161</v>
      </c>
      <c r="I25" s="16">
        <f t="shared" si="3"/>
        <v>44162</v>
      </c>
      <c r="J25" s="43"/>
      <c r="K25" s="40"/>
      <c r="L25" t="s">
        <v>17</v>
      </c>
    </row>
    <row r="26" spans="1:13" ht="15" thickBot="1" x14ac:dyDescent="0.35">
      <c r="A26" s="17">
        <v>22</v>
      </c>
      <c r="B26" s="18"/>
      <c r="C26" s="19">
        <f t="shared" si="2"/>
        <v>44163</v>
      </c>
      <c r="D26" s="19">
        <f t="shared" si="3"/>
        <v>44164</v>
      </c>
      <c r="E26" s="20">
        <f t="shared" si="3"/>
        <v>44165</v>
      </c>
      <c r="F26" s="20">
        <f t="shared" si="3"/>
        <v>44166</v>
      </c>
      <c r="G26" s="20">
        <f t="shared" si="3"/>
        <v>44167</v>
      </c>
      <c r="H26" s="20">
        <f t="shared" si="3"/>
        <v>44168</v>
      </c>
      <c r="I26" s="25">
        <f t="shared" si="3"/>
        <v>44169</v>
      </c>
      <c r="J26" s="44">
        <v>4</v>
      </c>
      <c r="K26" s="42">
        <f>K$2*J26</f>
        <v>180</v>
      </c>
      <c r="L26" t="s">
        <v>17</v>
      </c>
    </row>
    <row r="27" spans="1:13" x14ac:dyDescent="0.3">
      <c r="A27" s="7">
        <v>23</v>
      </c>
      <c r="B27" s="8">
        <v>44180</v>
      </c>
      <c r="C27" s="9">
        <f t="shared" si="2"/>
        <v>44170</v>
      </c>
      <c r="D27" s="9">
        <f t="shared" si="3"/>
        <v>44171</v>
      </c>
      <c r="E27" s="10">
        <f t="shared" si="3"/>
        <v>44172</v>
      </c>
      <c r="F27" s="10">
        <f t="shared" si="3"/>
        <v>44173</v>
      </c>
      <c r="G27" s="10">
        <f t="shared" si="3"/>
        <v>44174</v>
      </c>
      <c r="H27" s="10">
        <f t="shared" si="3"/>
        <v>44175</v>
      </c>
      <c r="I27" s="11">
        <f t="shared" si="3"/>
        <v>44176</v>
      </c>
      <c r="J27" s="43"/>
      <c r="K27" s="40"/>
      <c r="L27" t="s">
        <v>17</v>
      </c>
    </row>
    <row r="28" spans="1:13" x14ac:dyDescent="0.3">
      <c r="A28" s="12">
        <v>24</v>
      </c>
      <c r="B28" s="13"/>
      <c r="C28" s="14">
        <f t="shared" si="2"/>
        <v>44177</v>
      </c>
      <c r="D28" s="14">
        <f t="shared" si="3"/>
        <v>44178</v>
      </c>
      <c r="E28" s="15">
        <f t="shared" si="3"/>
        <v>44179</v>
      </c>
      <c r="F28" s="15">
        <f t="shared" si="3"/>
        <v>44180</v>
      </c>
      <c r="G28" s="15">
        <f t="shared" si="3"/>
        <v>44181</v>
      </c>
      <c r="H28" s="15">
        <f t="shared" si="3"/>
        <v>44182</v>
      </c>
      <c r="I28" s="16">
        <f t="shared" si="3"/>
        <v>44183</v>
      </c>
      <c r="J28" s="43"/>
      <c r="K28" s="40"/>
      <c r="L28" t="s">
        <v>17</v>
      </c>
    </row>
    <row r="29" spans="1:13" x14ac:dyDescent="0.3">
      <c r="A29" s="12">
        <v>25</v>
      </c>
      <c r="B29" s="13"/>
      <c r="C29" s="14">
        <f t="shared" si="2"/>
        <v>44184</v>
      </c>
      <c r="D29" s="14">
        <f t="shared" si="3"/>
        <v>44185</v>
      </c>
      <c r="E29" s="15">
        <f t="shared" si="3"/>
        <v>44186</v>
      </c>
      <c r="F29" s="15">
        <f t="shared" si="3"/>
        <v>44187</v>
      </c>
      <c r="G29" s="15">
        <f t="shared" si="3"/>
        <v>44188</v>
      </c>
      <c r="H29" s="15">
        <f t="shared" si="3"/>
        <v>44189</v>
      </c>
      <c r="I29" s="16">
        <f t="shared" si="3"/>
        <v>44190</v>
      </c>
      <c r="J29" s="43"/>
      <c r="K29" s="40"/>
      <c r="L29" t="s">
        <v>17</v>
      </c>
    </row>
    <row r="30" spans="1:13" ht="15" thickBot="1" x14ac:dyDescent="0.35">
      <c r="A30" s="17">
        <v>26</v>
      </c>
      <c r="B30" s="18"/>
      <c r="C30" s="19">
        <f t="shared" si="2"/>
        <v>44191</v>
      </c>
      <c r="D30" s="19">
        <f t="shared" si="3"/>
        <v>44192</v>
      </c>
      <c r="E30" s="20">
        <f t="shared" si="3"/>
        <v>44193</v>
      </c>
      <c r="F30" s="20">
        <f t="shared" si="3"/>
        <v>44194</v>
      </c>
      <c r="G30" s="20">
        <f t="shared" si="3"/>
        <v>44195</v>
      </c>
      <c r="H30" s="20">
        <f t="shared" si="3"/>
        <v>44196</v>
      </c>
      <c r="I30" s="21">
        <f t="shared" si="3"/>
        <v>44197</v>
      </c>
      <c r="J30" s="44">
        <v>4</v>
      </c>
      <c r="K30" s="42">
        <f>K$2*J30</f>
        <v>180</v>
      </c>
      <c r="L30" t="s">
        <v>17</v>
      </c>
    </row>
    <row r="31" spans="1:13" x14ac:dyDescent="0.3">
      <c r="A31" s="7">
        <v>27</v>
      </c>
      <c r="B31" s="8">
        <v>44210</v>
      </c>
      <c r="C31" s="9">
        <f t="shared" si="2"/>
        <v>44198</v>
      </c>
      <c r="D31" s="9">
        <f t="shared" si="3"/>
        <v>44199</v>
      </c>
      <c r="E31" s="10">
        <f t="shared" si="3"/>
        <v>44200</v>
      </c>
      <c r="F31" s="10">
        <f t="shared" si="3"/>
        <v>44201</v>
      </c>
      <c r="G31" s="10">
        <f t="shared" si="3"/>
        <v>44202</v>
      </c>
      <c r="H31" s="10">
        <f t="shared" si="3"/>
        <v>44203</v>
      </c>
      <c r="I31" s="11">
        <f t="shared" si="3"/>
        <v>44204</v>
      </c>
      <c r="J31" s="43"/>
      <c r="K31" s="40"/>
      <c r="L31" t="s">
        <v>18</v>
      </c>
    </row>
    <row r="32" spans="1:13" x14ac:dyDescent="0.3">
      <c r="A32" s="12">
        <v>28</v>
      </c>
      <c r="B32" s="13"/>
      <c r="C32" s="14">
        <f t="shared" si="2"/>
        <v>44205</v>
      </c>
      <c r="D32" s="14">
        <f t="shared" si="3"/>
        <v>44206</v>
      </c>
      <c r="E32" s="15">
        <f t="shared" si="3"/>
        <v>44207</v>
      </c>
      <c r="F32" s="15">
        <f t="shared" si="3"/>
        <v>44208</v>
      </c>
      <c r="G32" s="15">
        <f t="shared" si="3"/>
        <v>44209</v>
      </c>
      <c r="H32" s="15">
        <f t="shared" si="3"/>
        <v>44210</v>
      </c>
      <c r="I32" s="16">
        <f t="shared" si="3"/>
        <v>44211</v>
      </c>
      <c r="J32" s="43"/>
      <c r="K32" s="40"/>
      <c r="L32" t="s">
        <v>18</v>
      </c>
    </row>
    <row r="33" spans="1:12" x14ac:dyDescent="0.3">
      <c r="A33" s="12">
        <v>29</v>
      </c>
      <c r="B33" s="13"/>
      <c r="C33" s="14">
        <f t="shared" si="2"/>
        <v>44212</v>
      </c>
      <c r="D33" s="14">
        <f t="shared" si="3"/>
        <v>44213</v>
      </c>
      <c r="E33" s="15">
        <f t="shared" si="3"/>
        <v>44214</v>
      </c>
      <c r="F33" s="15">
        <f t="shared" si="3"/>
        <v>44215</v>
      </c>
      <c r="G33" s="15">
        <f t="shared" si="3"/>
        <v>44216</v>
      </c>
      <c r="H33" s="15">
        <f t="shared" si="3"/>
        <v>44217</v>
      </c>
      <c r="I33" s="16">
        <f t="shared" si="3"/>
        <v>44218</v>
      </c>
      <c r="J33" s="43"/>
      <c r="K33" s="40"/>
      <c r="L33" t="s">
        <v>18</v>
      </c>
    </row>
    <row r="34" spans="1:12" x14ac:dyDescent="0.3">
      <c r="A34" s="12">
        <v>30</v>
      </c>
      <c r="B34" s="13"/>
      <c r="C34" s="14">
        <f t="shared" si="2"/>
        <v>44219</v>
      </c>
      <c r="D34" s="14">
        <f t="shared" si="3"/>
        <v>44220</v>
      </c>
      <c r="E34" s="15">
        <f t="shared" si="3"/>
        <v>44221</v>
      </c>
      <c r="F34" s="15">
        <f t="shared" si="3"/>
        <v>44222</v>
      </c>
      <c r="G34" s="15">
        <f t="shared" si="3"/>
        <v>44223</v>
      </c>
      <c r="H34" s="15">
        <f t="shared" si="3"/>
        <v>44224</v>
      </c>
      <c r="I34" s="16">
        <f t="shared" si="3"/>
        <v>44225</v>
      </c>
      <c r="J34" s="43"/>
      <c r="K34" s="40"/>
      <c r="L34" t="s">
        <v>18</v>
      </c>
    </row>
    <row r="35" spans="1:12" ht="15" thickBot="1" x14ac:dyDescent="0.35">
      <c r="A35" s="17">
        <v>31</v>
      </c>
      <c r="B35" s="18"/>
      <c r="C35" s="19">
        <f t="shared" si="2"/>
        <v>44226</v>
      </c>
      <c r="D35" s="19">
        <f t="shared" si="3"/>
        <v>44227</v>
      </c>
      <c r="E35" s="20">
        <f t="shared" si="3"/>
        <v>44228</v>
      </c>
      <c r="F35" s="20">
        <f t="shared" si="3"/>
        <v>44229</v>
      </c>
      <c r="G35" s="20">
        <f t="shared" si="3"/>
        <v>44230</v>
      </c>
      <c r="H35" s="20">
        <f t="shared" si="3"/>
        <v>44231</v>
      </c>
      <c r="I35" s="21">
        <f t="shared" si="3"/>
        <v>44232</v>
      </c>
      <c r="J35" s="44">
        <v>5</v>
      </c>
      <c r="K35" s="42">
        <f>K$2*J35</f>
        <v>225</v>
      </c>
      <c r="L35" t="s">
        <v>18</v>
      </c>
    </row>
    <row r="36" spans="1:12" x14ac:dyDescent="0.3">
      <c r="A36" s="7">
        <v>32</v>
      </c>
      <c r="B36" s="8">
        <v>44240</v>
      </c>
      <c r="C36" s="9">
        <f t="shared" si="2"/>
        <v>44233</v>
      </c>
      <c r="D36" s="9">
        <f t="shared" si="3"/>
        <v>44234</v>
      </c>
      <c r="E36" s="10">
        <f t="shared" si="3"/>
        <v>44235</v>
      </c>
      <c r="F36" s="10">
        <f t="shared" si="3"/>
        <v>44236</v>
      </c>
      <c r="G36" s="10">
        <f t="shared" si="3"/>
        <v>44237</v>
      </c>
      <c r="H36" s="10">
        <f t="shared" si="3"/>
        <v>44238</v>
      </c>
      <c r="I36" s="11">
        <f t="shared" si="3"/>
        <v>44239</v>
      </c>
      <c r="J36" s="43"/>
      <c r="K36" s="40"/>
      <c r="L36" t="s">
        <v>18</v>
      </c>
    </row>
    <row r="37" spans="1:12" x14ac:dyDescent="0.3">
      <c r="A37" s="12">
        <v>33</v>
      </c>
      <c r="B37" s="13"/>
      <c r="C37" s="14">
        <f t="shared" si="2"/>
        <v>44240</v>
      </c>
      <c r="D37" s="14">
        <f t="shared" si="3"/>
        <v>44241</v>
      </c>
      <c r="E37" s="15">
        <f t="shared" si="3"/>
        <v>44242</v>
      </c>
      <c r="F37" s="15">
        <f t="shared" si="3"/>
        <v>44243</v>
      </c>
      <c r="G37" s="15">
        <f t="shared" si="3"/>
        <v>44244</v>
      </c>
      <c r="H37" s="15">
        <f t="shared" si="3"/>
        <v>44245</v>
      </c>
      <c r="I37" s="16">
        <f t="shared" si="3"/>
        <v>44246</v>
      </c>
      <c r="J37" s="43"/>
      <c r="K37" s="40"/>
      <c r="L37" t="s">
        <v>18</v>
      </c>
    </row>
    <row r="38" spans="1:12" x14ac:dyDescent="0.3">
      <c r="A38" s="12">
        <v>34</v>
      </c>
      <c r="B38" s="13"/>
      <c r="C38" s="14">
        <f t="shared" si="2"/>
        <v>44247</v>
      </c>
      <c r="D38" s="14">
        <f t="shared" ref="D38:I53" si="4">C38+1</f>
        <v>44248</v>
      </c>
      <c r="E38" s="15">
        <f t="shared" si="4"/>
        <v>44249</v>
      </c>
      <c r="F38" s="15">
        <f t="shared" si="4"/>
        <v>44250</v>
      </c>
      <c r="G38" s="15">
        <f t="shared" si="4"/>
        <v>44251</v>
      </c>
      <c r="H38" s="15">
        <f t="shared" si="4"/>
        <v>44252</v>
      </c>
      <c r="I38" s="16">
        <f t="shared" si="4"/>
        <v>44253</v>
      </c>
      <c r="J38" s="43"/>
      <c r="K38" s="40"/>
      <c r="L38" t="s">
        <v>18</v>
      </c>
    </row>
    <row r="39" spans="1:12" ht="15" thickBot="1" x14ac:dyDescent="0.35">
      <c r="A39" s="17">
        <v>35</v>
      </c>
      <c r="B39" s="18"/>
      <c r="C39" s="19">
        <f t="shared" si="2"/>
        <v>44254</v>
      </c>
      <c r="D39" s="19">
        <f t="shared" si="4"/>
        <v>44255</v>
      </c>
      <c r="E39" s="20">
        <f t="shared" si="4"/>
        <v>44256</v>
      </c>
      <c r="F39" s="20">
        <f t="shared" si="4"/>
        <v>44257</v>
      </c>
      <c r="G39" s="20">
        <f t="shared" si="4"/>
        <v>44258</v>
      </c>
      <c r="H39" s="20">
        <f t="shared" si="4"/>
        <v>44259</v>
      </c>
      <c r="I39" s="25">
        <f t="shared" si="4"/>
        <v>44260</v>
      </c>
      <c r="J39" s="44">
        <v>4</v>
      </c>
      <c r="K39" s="42">
        <f>K$2*J39</f>
        <v>180</v>
      </c>
      <c r="L39" t="s">
        <v>18</v>
      </c>
    </row>
    <row r="40" spans="1:12" x14ac:dyDescent="0.3">
      <c r="A40" s="7">
        <v>36</v>
      </c>
      <c r="B40" s="8">
        <v>44270</v>
      </c>
      <c r="C40" s="9">
        <f t="shared" si="2"/>
        <v>44261</v>
      </c>
      <c r="D40" s="9">
        <f t="shared" si="4"/>
        <v>44262</v>
      </c>
      <c r="E40" s="10">
        <f t="shared" si="4"/>
        <v>44263</v>
      </c>
      <c r="F40" s="10">
        <f t="shared" si="4"/>
        <v>44264</v>
      </c>
      <c r="G40" s="10">
        <f t="shared" si="4"/>
        <v>44265</v>
      </c>
      <c r="H40" s="10">
        <f t="shared" si="4"/>
        <v>44266</v>
      </c>
      <c r="I40" s="11">
        <f t="shared" si="4"/>
        <v>44267</v>
      </c>
      <c r="J40" s="43"/>
      <c r="K40" s="40"/>
      <c r="L40" t="s">
        <v>18</v>
      </c>
    </row>
    <row r="41" spans="1:12" x14ac:dyDescent="0.3">
      <c r="A41" s="12">
        <v>37</v>
      </c>
      <c r="B41" s="13"/>
      <c r="C41" s="14">
        <f t="shared" si="2"/>
        <v>44268</v>
      </c>
      <c r="D41" s="14">
        <f t="shared" si="4"/>
        <v>44269</v>
      </c>
      <c r="E41" s="15">
        <f t="shared" si="4"/>
        <v>44270</v>
      </c>
      <c r="F41" s="15">
        <f t="shared" si="4"/>
        <v>44271</v>
      </c>
      <c r="G41" s="15">
        <f t="shared" si="4"/>
        <v>44272</v>
      </c>
      <c r="H41" s="15">
        <f t="shared" si="4"/>
        <v>44273</v>
      </c>
      <c r="I41" s="16">
        <f t="shared" si="4"/>
        <v>44274</v>
      </c>
      <c r="J41" s="43"/>
      <c r="K41" s="40"/>
      <c r="L41" t="s">
        <v>18</v>
      </c>
    </row>
    <row r="42" spans="1:12" x14ac:dyDescent="0.3">
      <c r="A42" s="12">
        <v>38</v>
      </c>
      <c r="B42" s="13"/>
      <c r="C42" s="14">
        <f t="shared" si="2"/>
        <v>44275</v>
      </c>
      <c r="D42" s="14">
        <f t="shared" si="4"/>
        <v>44276</v>
      </c>
      <c r="E42" s="15">
        <f t="shared" si="4"/>
        <v>44277</v>
      </c>
      <c r="F42" s="15">
        <f t="shared" si="4"/>
        <v>44278</v>
      </c>
      <c r="G42" s="15">
        <f t="shared" si="4"/>
        <v>44279</v>
      </c>
      <c r="H42" s="15">
        <f t="shared" si="4"/>
        <v>44280</v>
      </c>
      <c r="I42" s="16">
        <f t="shared" si="4"/>
        <v>44281</v>
      </c>
      <c r="J42" s="43"/>
      <c r="K42" s="40"/>
      <c r="L42" t="s">
        <v>18</v>
      </c>
    </row>
    <row r="43" spans="1:12" ht="15" thickBot="1" x14ac:dyDescent="0.35">
      <c r="A43" s="17">
        <v>39</v>
      </c>
      <c r="B43" s="18"/>
      <c r="C43" s="19">
        <f t="shared" si="2"/>
        <v>44282</v>
      </c>
      <c r="D43" s="19">
        <f t="shared" si="4"/>
        <v>44283</v>
      </c>
      <c r="E43" s="20">
        <f t="shared" si="4"/>
        <v>44284</v>
      </c>
      <c r="F43" s="20">
        <f t="shared" si="4"/>
        <v>44285</v>
      </c>
      <c r="G43" s="20">
        <f t="shared" si="4"/>
        <v>44286</v>
      </c>
      <c r="H43" s="20">
        <f t="shared" si="4"/>
        <v>44287</v>
      </c>
      <c r="I43" s="21">
        <f t="shared" si="4"/>
        <v>44288</v>
      </c>
      <c r="J43" s="44">
        <v>4</v>
      </c>
      <c r="K43" s="42">
        <f>K$2*J43</f>
        <v>180</v>
      </c>
      <c r="L43" t="s">
        <v>18</v>
      </c>
    </row>
    <row r="44" spans="1:12" x14ac:dyDescent="0.3">
      <c r="A44" s="7">
        <v>40</v>
      </c>
      <c r="B44" s="8">
        <v>44300</v>
      </c>
      <c r="C44" s="9">
        <f t="shared" si="2"/>
        <v>44289</v>
      </c>
      <c r="D44" s="9">
        <f t="shared" si="4"/>
        <v>44290</v>
      </c>
      <c r="E44" s="10">
        <f t="shared" si="4"/>
        <v>44291</v>
      </c>
      <c r="F44" s="10">
        <f t="shared" si="4"/>
        <v>44292</v>
      </c>
      <c r="G44" s="10">
        <f t="shared" si="4"/>
        <v>44293</v>
      </c>
      <c r="H44" s="10">
        <f t="shared" si="4"/>
        <v>44294</v>
      </c>
      <c r="I44" s="11">
        <f t="shared" si="4"/>
        <v>44295</v>
      </c>
      <c r="J44" s="43"/>
      <c r="K44" s="40"/>
      <c r="L44" t="s">
        <v>19</v>
      </c>
    </row>
    <row r="45" spans="1:12" x14ac:dyDescent="0.3">
      <c r="A45" s="12">
        <v>41</v>
      </c>
      <c r="B45" s="13"/>
      <c r="C45" s="14">
        <f t="shared" si="2"/>
        <v>44296</v>
      </c>
      <c r="D45" s="14">
        <f t="shared" si="4"/>
        <v>44297</v>
      </c>
      <c r="E45" s="15">
        <f t="shared" si="4"/>
        <v>44298</v>
      </c>
      <c r="F45" s="15">
        <f t="shared" si="4"/>
        <v>44299</v>
      </c>
      <c r="G45" s="15">
        <f t="shared" si="4"/>
        <v>44300</v>
      </c>
      <c r="H45" s="15">
        <f t="shared" si="4"/>
        <v>44301</v>
      </c>
      <c r="I45" s="16">
        <f t="shared" si="4"/>
        <v>44302</v>
      </c>
      <c r="J45" s="43"/>
      <c r="K45" s="40"/>
      <c r="L45" t="s">
        <v>19</v>
      </c>
    </row>
    <row r="46" spans="1:12" x14ac:dyDescent="0.3">
      <c r="A46" s="12">
        <v>42</v>
      </c>
      <c r="B46" s="13"/>
      <c r="C46" s="14">
        <f t="shared" si="2"/>
        <v>44303</v>
      </c>
      <c r="D46" s="14">
        <f t="shared" si="4"/>
        <v>44304</v>
      </c>
      <c r="E46" s="15">
        <f t="shared" si="4"/>
        <v>44305</v>
      </c>
      <c r="F46" s="15">
        <f t="shared" si="4"/>
        <v>44306</v>
      </c>
      <c r="G46" s="15">
        <f t="shared" si="4"/>
        <v>44307</v>
      </c>
      <c r="H46" s="15">
        <f t="shared" si="4"/>
        <v>44308</v>
      </c>
      <c r="I46" s="16">
        <f t="shared" si="4"/>
        <v>44309</v>
      </c>
      <c r="J46" s="43"/>
      <c r="K46" s="40"/>
      <c r="L46" t="s">
        <v>19</v>
      </c>
    </row>
    <row r="47" spans="1:12" x14ac:dyDescent="0.3">
      <c r="A47" s="12">
        <v>43</v>
      </c>
      <c r="B47" s="13"/>
      <c r="C47" s="14">
        <f t="shared" si="2"/>
        <v>44310</v>
      </c>
      <c r="D47" s="14">
        <f t="shared" si="4"/>
        <v>44311</v>
      </c>
      <c r="E47" s="15">
        <f t="shared" si="4"/>
        <v>44312</v>
      </c>
      <c r="F47" s="15">
        <f t="shared" si="4"/>
        <v>44313</v>
      </c>
      <c r="G47" s="15">
        <f t="shared" si="4"/>
        <v>44314</v>
      </c>
      <c r="H47" s="15">
        <f t="shared" si="4"/>
        <v>44315</v>
      </c>
      <c r="I47" s="16">
        <f t="shared" si="4"/>
        <v>44316</v>
      </c>
      <c r="J47" s="43"/>
      <c r="K47" s="40"/>
      <c r="L47" t="s">
        <v>19</v>
      </c>
    </row>
    <row r="48" spans="1:12" ht="15" thickBot="1" x14ac:dyDescent="0.35">
      <c r="A48" s="17">
        <v>44</v>
      </c>
      <c r="B48" s="18"/>
      <c r="C48" s="19">
        <f t="shared" si="2"/>
        <v>44317</v>
      </c>
      <c r="D48" s="19">
        <f t="shared" si="4"/>
        <v>44318</v>
      </c>
      <c r="E48" s="20">
        <f t="shared" si="4"/>
        <v>44319</v>
      </c>
      <c r="F48" s="20">
        <f t="shared" si="4"/>
        <v>44320</v>
      </c>
      <c r="G48" s="20">
        <f t="shared" si="4"/>
        <v>44321</v>
      </c>
      <c r="H48" s="20">
        <f t="shared" si="4"/>
        <v>44322</v>
      </c>
      <c r="I48" s="21">
        <f t="shared" si="4"/>
        <v>44323</v>
      </c>
      <c r="J48" s="44">
        <v>5</v>
      </c>
      <c r="K48" s="42">
        <f>K$2*J48</f>
        <v>225</v>
      </c>
      <c r="L48" t="s">
        <v>19</v>
      </c>
    </row>
    <row r="49" spans="1:14" x14ac:dyDescent="0.3">
      <c r="A49" s="7">
        <v>45</v>
      </c>
      <c r="B49" s="8">
        <v>44330</v>
      </c>
      <c r="C49" s="9">
        <f t="shared" si="2"/>
        <v>44324</v>
      </c>
      <c r="D49" s="9">
        <f t="shared" si="4"/>
        <v>44325</v>
      </c>
      <c r="E49" s="10">
        <f t="shared" si="4"/>
        <v>44326</v>
      </c>
      <c r="F49" s="10">
        <f t="shared" si="4"/>
        <v>44327</v>
      </c>
      <c r="G49" s="10">
        <f t="shared" si="4"/>
        <v>44328</v>
      </c>
      <c r="H49" s="10">
        <f t="shared" si="4"/>
        <v>44329</v>
      </c>
      <c r="I49" s="11">
        <f t="shared" si="4"/>
        <v>44330</v>
      </c>
      <c r="J49" s="43"/>
      <c r="K49" s="40"/>
      <c r="L49" t="s">
        <v>19</v>
      </c>
    </row>
    <row r="50" spans="1:14" x14ac:dyDescent="0.3">
      <c r="A50" s="12">
        <v>46</v>
      </c>
      <c r="B50" s="13"/>
      <c r="C50" s="14">
        <f t="shared" si="2"/>
        <v>44331</v>
      </c>
      <c r="D50" s="14">
        <f t="shared" si="4"/>
        <v>44332</v>
      </c>
      <c r="E50" s="15">
        <f t="shared" si="4"/>
        <v>44333</v>
      </c>
      <c r="F50" s="15">
        <f t="shared" si="4"/>
        <v>44334</v>
      </c>
      <c r="G50" s="15">
        <f t="shared" si="4"/>
        <v>44335</v>
      </c>
      <c r="H50" s="15">
        <f t="shared" si="4"/>
        <v>44336</v>
      </c>
      <c r="I50" s="16">
        <f t="shared" si="4"/>
        <v>44337</v>
      </c>
      <c r="J50" s="43"/>
      <c r="K50" s="40"/>
      <c r="L50" t="s">
        <v>19</v>
      </c>
    </row>
    <row r="51" spans="1:14" x14ac:dyDescent="0.3">
      <c r="A51" s="12">
        <v>47</v>
      </c>
      <c r="B51" s="13"/>
      <c r="C51" s="14">
        <f t="shared" si="2"/>
        <v>44338</v>
      </c>
      <c r="D51" s="14">
        <f t="shared" si="4"/>
        <v>44339</v>
      </c>
      <c r="E51" s="15">
        <f t="shared" si="4"/>
        <v>44340</v>
      </c>
      <c r="F51" s="15">
        <f t="shared" si="4"/>
        <v>44341</v>
      </c>
      <c r="G51" s="15">
        <f t="shared" si="4"/>
        <v>44342</v>
      </c>
      <c r="H51" s="15">
        <f t="shared" si="4"/>
        <v>44343</v>
      </c>
      <c r="I51" s="16">
        <f t="shared" si="4"/>
        <v>44344</v>
      </c>
      <c r="J51" s="43"/>
      <c r="K51" s="40"/>
      <c r="L51" t="s">
        <v>19</v>
      </c>
    </row>
    <row r="52" spans="1:14" ht="15" thickBot="1" x14ac:dyDescent="0.35">
      <c r="A52" s="17">
        <v>48</v>
      </c>
      <c r="B52" s="18"/>
      <c r="C52" s="19">
        <f t="shared" si="2"/>
        <v>44345</v>
      </c>
      <c r="D52" s="19">
        <f t="shared" si="4"/>
        <v>44346</v>
      </c>
      <c r="E52" s="20">
        <f t="shared" si="4"/>
        <v>44347</v>
      </c>
      <c r="F52" s="20">
        <f t="shared" si="4"/>
        <v>44348</v>
      </c>
      <c r="G52" s="20">
        <f t="shared" si="4"/>
        <v>44349</v>
      </c>
      <c r="H52" s="20">
        <f t="shared" si="4"/>
        <v>44350</v>
      </c>
      <c r="I52" s="25">
        <f t="shared" si="4"/>
        <v>44351</v>
      </c>
      <c r="J52" s="44">
        <v>4</v>
      </c>
      <c r="K52" s="42">
        <f>K$2*J52</f>
        <v>180</v>
      </c>
      <c r="L52" t="s">
        <v>19</v>
      </c>
    </row>
    <row r="53" spans="1:14" x14ac:dyDescent="0.3">
      <c r="A53" s="7">
        <v>49</v>
      </c>
      <c r="B53" s="8">
        <v>44360</v>
      </c>
      <c r="C53" s="9">
        <f t="shared" si="2"/>
        <v>44352</v>
      </c>
      <c r="D53" s="9">
        <f t="shared" si="4"/>
        <v>44353</v>
      </c>
      <c r="E53" s="10">
        <f t="shared" si="4"/>
        <v>44354</v>
      </c>
      <c r="F53" s="10">
        <f t="shared" si="4"/>
        <v>44355</v>
      </c>
      <c r="G53" s="10">
        <f t="shared" si="4"/>
        <v>44356</v>
      </c>
      <c r="H53" s="10">
        <f t="shared" si="4"/>
        <v>44357</v>
      </c>
      <c r="I53" s="11">
        <f t="shared" si="4"/>
        <v>44358</v>
      </c>
      <c r="J53" s="43"/>
      <c r="K53" s="40"/>
      <c r="L53" t="s">
        <v>19</v>
      </c>
      <c r="N53" s="27"/>
    </row>
    <row r="54" spans="1:14" x14ac:dyDescent="0.3">
      <c r="A54" s="12">
        <v>50</v>
      </c>
      <c r="B54" s="26"/>
      <c r="C54" s="14">
        <f t="shared" si="2"/>
        <v>44359</v>
      </c>
      <c r="D54" s="14">
        <f t="shared" ref="D54:I56" si="5">C54+1</f>
        <v>44360</v>
      </c>
      <c r="E54" s="15">
        <f t="shared" si="5"/>
        <v>44361</v>
      </c>
      <c r="F54" s="15">
        <f t="shared" si="5"/>
        <v>44362</v>
      </c>
      <c r="G54" s="15">
        <f t="shared" si="5"/>
        <v>44363</v>
      </c>
      <c r="H54" s="15">
        <f t="shared" si="5"/>
        <v>44364</v>
      </c>
      <c r="I54" s="16">
        <f t="shared" si="5"/>
        <v>44365</v>
      </c>
      <c r="J54" s="43"/>
      <c r="K54" s="40"/>
      <c r="L54" t="s">
        <v>19</v>
      </c>
      <c r="N54" s="27"/>
    </row>
    <row r="55" spans="1:14" x14ac:dyDescent="0.3">
      <c r="A55" s="12">
        <v>51</v>
      </c>
      <c r="B55" s="26"/>
      <c r="C55" s="14">
        <f t="shared" si="2"/>
        <v>44366</v>
      </c>
      <c r="D55" s="14">
        <f t="shared" si="5"/>
        <v>44367</v>
      </c>
      <c r="E55" s="15">
        <f t="shared" si="5"/>
        <v>44368</v>
      </c>
      <c r="F55" s="15">
        <f t="shared" si="5"/>
        <v>44369</v>
      </c>
      <c r="G55" s="15">
        <f t="shared" si="5"/>
        <v>44370</v>
      </c>
      <c r="H55" s="15">
        <f t="shared" si="5"/>
        <v>44371</v>
      </c>
      <c r="I55" s="16">
        <f t="shared" si="5"/>
        <v>44372</v>
      </c>
      <c r="J55" s="43"/>
      <c r="K55" s="40"/>
      <c r="L55" t="s">
        <v>19</v>
      </c>
    </row>
    <row r="56" spans="1:14" ht="15" thickBot="1" x14ac:dyDescent="0.35">
      <c r="A56" s="17">
        <v>52</v>
      </c>
      <c r="B56" s="18"/>
      <c r="C56" s="19">
        <f t="shared" si="2"/>
        <v>44373</v>
      </c>
      <c r="D56" s="19">
        <f t="shared" si="5"/>
        <v>44374</v>
      </c>
      <c r="E56" s="20">
        <f t="shared" si="5"/>
        <v>44375</v>
      </c>
      <c r="F56" s="20">
        <f t="shared" si="5"/>
        <v>44376</v>
      </c>
      <c r="G56" s="20">
        <f t="shared" si="5"/>
        <v>44377</v>
      </c>
      <c r="H56" s="20">
        <f t="shared" si="5"/>
        <v>44378</v>
      </c>
      <c r="I56" s="25">
        <f t="shared" si="5"/>
        <v>44379</v>
      </c>
      <c r="J56" s="44">
        <v>4</v>
      </c>
      <c r="K56" s="42">
        <f>K$2*J56</f>
        <v>180</v>
      </c>
      <c r="L56" t="s">
        <v>19</v>
      </c>
    </row>
    <row r="57" spans="1:14" x14ac:dyDescent="0.3">
      <c r="A57" s="4"/>
      <c r="B57" s="4"/>
    </row>
    <row r="58" spans="1:14" x14ac:dyDescent="0.3">
      <c r="A58" s="4"/>
      <c r="B58" s="4"/>
    </row>
    <row r="59" spans="1:14" x14ac:dyDescent="0.3">
      <c r="A59" s="4"/>
      <c r="B59" s="4"/>
    </row>
    <row r="60" spans="1:14" x14ac:dyDescent="0.3">
      <c r="A60" s="4"/>
      <c r="B60" s="4"/>
    </row>
  </sheetData>
  <mergeCells count="10"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rintOptions horizontalCentered="1"/>
  <pageMargins left="0" right="0" top="0.59055118110236227" bottom="0.39370078740157483" header="0.51181102362204722" footer="0.51181102362204722"/>
  <pageSetup paperSize="9" fitToHeight="0" orientation="portrait" r:id="rId1"/>
  <headerFooter alignWithMargins="0">
    <oddHeader xml:space="preserve">&amp;C
</oddHeader>
  </headerFooter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108404</vt:lpwstr>
  </property>
  <property fmtid="{D5CDD505-2E9C-101B-9397-08002B2CF9AE}" pid="4" name="OptimizationTime">
    <vt:lpwstr>20200219_1817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FY21</vt:lpstr>
      <vt:lpstr>'FY21'!Print_Area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Vaisayaraju S Raju</dc:creator>
  <cp:lastModifiedBy>Ragothamman Piskala Upendran</cp:lastModifiedBy>
  <dcterms:created xsi:type="dcterms:W3CDTF">2020-02-14T09:34:17Z</dcterms:created>
  <dcterms:modified xsi:type="dcterms:W3CDTF">2020-02-19T12:46:39Z</dcterms:modified>
</cp:coreProperties>
</file>