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h.Das\Desktop\Git Me\Stat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M5" i="1"/>
  <c r="D8" i="1" l="1"/>
  <c r="C9" i="1"/>
  <c r="D9" i="1"/>
  <c r="C8" i="1"/>
  <c r="C12" i="1"/>
  <c r="C15" i="1" s="1"/>
  <c r="D12" i="1"/>
  <c r="C10" i="1"/>
  <c r="C13" i="1" s="1"/>
  <c r="D10" i="1"/>
  <c r="C11" i="1"/>
  <c r="C14" i="1" s="1"/>
  <c r="D11" i="1"/>
  <c r="C17" i="1" l="1"/>
  <c r="D17" i="1"/>
  <c r="C18" i="1"/>
  <c r="D18" i="1"/>
  <c r="D13" i="1"/>
  <c r="D15" i="1"/>
  <c r="D14" i="1"/>
  <c r="D16" i="1"/>
  <c r="C16" i="1"/>
  <c r="C21" i="1" l="1"/>
  <c r="D21" i="1"/>
  <c r="C19" i="1"/>
  <c r="D19" i="1"/>
  <c r="C20" i="1"/>
  <c r="D20" i="1"/>
  <c r="C22" i="1" l="1"/>
  <c r="D22" i="1"/>
  <c r="C23" i="1"/>
  <c r="D23" i="1"/>
  <c r="D24" i="1"/>
  <c r="C24" i="1"/>
  <c r="C26" i="1" l="1"/>
  <c r="D26" i="1"/>
  <c r="C27" i="1"/>
  <c r="D27" i="1"/>
  <c r="C25" i="1"/>
  <c r="D25" i="1"/>
  <c r="C30" i="1" l="1"/>
  <c r="D30" i="1"/>
  <c r="C28" i="1"/>
  <c r="D28" i="1"/>
  <c r="C29" i="1"/>
  <c r="D29" i="1"/>
  <c r="C31" i="1" l="1"/>
  <c r="D31" i="1"/>
  <c r="C32" i="1"/>
  <c r="D32" i="1"/>
  <c r="C33" i="1"/>
  <c r="D33" i="1"/>
  <c r="C35" i="1" l="1"/>
  <c r="D35" i="1"/>
  <c r="D36" i="1"/>
  <c r="C36" i="1"/>
  <c r="C34" i="1"/>
  <c r="D34" i="1"/>
  <c r="D39" i="1" l="1"/>
  <c r="C39" i="1"/>
  <c r="C37" i="1"/>
  <c r="D37" i="1"/>
  <c r="C38" i="1"/>
  <c r="D38" i="1"/>
</calcChain>
</file>

<file path=xl/sharedStrings.xml><?xml version="1.0" encoding="utf-8"?>
<sst xmlns="http://schemas.openxmlformats.org/spreadsheetml/2006/main" count="8" uniqueCount="8">
  <si>
    <t>Normal Distribution</t>
  </si>
  <si>
    <t>Mean</t>
  </si>
  <si>
    <t>Std. dev</t>
  </si>
  <si>
    <t>&lt;= x &lt;=</t>
  </si>
  <si>
    <t>x</t>
  </si>
  <si>
    <t>P(x)</t>
  </si>
  <si>
    <t>CDF</t>
  </si>
  <si>
    <t>Area under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</si>
</sst>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7" xfId="0" applyFill="1" applyBorder="1"/>
    <xf numFmtId="0" fontId="0" fillId="0" borderId="10" xfId="0" applyBorder="1"/>
    <xf numFmtId="0" fontId="0" fillId="0" borderId="4" xfId="0" applyBorder="1"/>
    <xf numFmtId="10" fontId="0" fillId="0" borderId="11" xfId="0" applyNumberFormat="1" applyBorder="1"/>
    <xf numFmtId="10" fontId="0" fillId="0" borderId="6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10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Sheet1!$C$7</c:f>
              <c:strCache>
                <c:ptCount val="1"/>
                <c:pt idx="0">
                  <c:v>P(x)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Sheet1!$B$8:$B$39</c:f>
              <c:numCache>
                <c:formatCode>General</c:formatCode>
                <c:ptCount val="32"/>
                <c:pt idx="0">
                  <c:v>-150</c:v>
                </c:pt>
                <c:pt idx="1">
                  <c:v>-140</c:v>
                </c:pt>
                <c:pt idx="2">
                  <c:v>-130</c:v>
                </c:pt>
                <c:pt idx="3">
                  <c:v>-120</c:v>
                </c:pt>
                <c:pt idx="4">
                  <c:v>-110</c:v>
                </c:pt>
                <c:pt idx="5">
                  <c:v>-100</c:v>
                </c:pt>
                <c:pt idx="6">
                  <c:v>-90</c:v>
                </c:pt>
                <c:pt idx="7">
                  <c:v>-80</c:v>
                </c:pt>
                <c:pt idx="8">
                  <c:v>-70</c:v>
                </c:pt>
                <c:pt idx="9">
                  <c:v>-60</c:v>
                </c:pt>
                <c:pt idx="10">
                  <c:v>-50</c:v>
                </c:pt>
                <c:pt idx="11">
                  <c:v>-40</c:v>
                </c:pt>
                <c:pt idx="12">
                  <c:v>-30</c:v>
                </c:pt>
                <c:pt idx="13">
                  <c:v>-20</c:v>
                </c:pt>
                <c:pt idx="14">
                  <c:v>-10</c:v>
                </c:pt>
                <c:pt idx="15">
                  <c:v>0</c:v>
                </c:pt>
                <c:pt idx="16">
                  <c:v>10</c:v>
                </c:pt>
                <c:pt idx="17">
                  <c:v>20</c:v>
                </c:pt>
                <c:pt idx="18">
                  <c:v>30</c:v>
                </c:pt>
                <c:pt idx="19">
                  <c:v>40</c:v>
                </c:pt>
                <c:pt idx="20">
                  <c:v>50</c:v>
                </c:pt>
                <c:pt idx="21">
                  <c:v>60</c:v>
                </c:pt>
                <c:pt idx="22">
                  <c:v>70</c:v>
                </c:pt>
                <c:pt idx="23">
                  <c:v>80</c:v>
                </c:pt>
                <c:pt idx="24">
                  <c:v>90</c:v>
                </c:pt>
                <c:pt idx="25">
                  <c:v>100</c:v>
                </c:pt>
                <c:pt idx="26">
                  <c:v>110</c:v>
                </c:pt>
                <c:pt idx="27">
                  <c:v>120</c:v>
                </c:pt>
                <c:pt idx="28">
                  <c:v>130</c:v>
                </c:pt>
                <c:pt idx="29">
                  <c:v>140</c:v>
                </c:pt>
                <c:pt idx="30">
                  <c:v>150</c:v>
                </c:pt>
                <c:pt idx="31">
                  <c:v>160</c:v>
                </c:pt>
              </c:numCache>
            </c:numRef>
          </c:cat>
          <c:val>
            <c:numRef>
              <c:f>Sheet1!$C$8:$C$39</c:f>
              <c:numCache>
                <c:formatCode>0.00%</c:formatCode>
                <c:ptCount val="32"/>
                <c:pt idx="0">
                  <c:v>4.9557317157809931E-8</c:v>
                </c:pt>
                <c:pt idx="1">
                  <c:v>2.4820152902099964E-7</c:v>
                </c:pt>
                <c:pt idx="2">
                  <c:v>1.1123620798546142E-6</c:v>
                </c:pt>
                <c:pt idx="3">
                  <c:v>4.4610075254961786E-6</c:v>
                </c:pt>
                <c:pt idx="4">
                  <c:v>1.6009021720694022E-5</c:v>
                </c:pt>
                <c:pt idx="5">
                  <c:v>5.140929987637017E-5</c:v>
                </c:pt>
                <c:pt idx="6">
                  <c:v>1.4772828039793357E-4</c:v>
                </c:pt>
                <c:pt idx="7">
                  <c:v>3.7986620079324805E-4</c:v>
                </c:pt>
                <c:pt idx="8">
                  <c:v>8.7406296979031619E-4</c:v>
                </c:pt>
                <c:pt idx="9">
                  <c:v>1.7996988837729354E-3</c:v>
                </c:pt>
                <c:pt idx="10">
                  <c:v>3.3159046264249559E-3</c:v>
                </c:pt>
                <c:pt idx="11">
                  <c:v>5.4670024891997878E-3</c:v>
                </c:pt>
                <c:pt idx="12">
                  <c:v>8.0656908173047798E-3</c:v>
                </c:pt>
                <c:pt idx="13">
                  <c:v>1.0648266850745075E-2</c:v>
                </c:pt>
                <c:pt idx="14">
                  <c:v>1.2579440923099771E-2</c:v>
                </c:pt>
                <c:pt idx="15">
                  <c:v>1.329807601338109E-2</c:v>
                </c:pt>
                <c:pt idx="16">
                  <c:v>1.2579440923099771E-2</c:v>
                </c:pt>
                <c:pt idx="17">
                  <c:v>1.0648266850745075E-2</c:v>
                </c:pt>
                <c:pt idx="18">
                  <c:v>8.0656908173047798E-3</c:v>
                </c:pt>
                <c:pt idx="19">
                  <c:v>5.4670024891997878E-3</c:v>
                </c:pt>
                <c:pt idx="20">
                  <c:v>3.3159046264249559E-3</c:v>
                </c:pt>
                <c:pt idx="21">
                  <c:v>1.7996988837729354E-3</c:v>
                </c:pt>
                <c:pt idx="22">
                  <c:v>8.7406296979031619E-4</c:v>
                </c:pt>
                <c:pt idx="23">
                  <c:v>3.7986620079324805E-4</c:v>
                </c:pt>
                <c:pt idx="24">
                  <c:v>1.4772828039793357E-4</c:v>
                </c:pt>
                <c:pt idx="25">
                  <c:v>5.140929987637017E-5</c:v>
                </c:pt>
                <c:pt idx="26">
                  <c:v>1.6009021720694022E-5</c:v>
                </c:pt>
                <c:pt idx="27">
                  <c:v>4.4610075254961786E-6</c:v>
                </c:pt>
                <c:pt idx="28">
                  <c:v>1.1123620798546142E-6</c:v>
                </c:pt>
                <c:pt idx="29">
                  <c:v>2.4820152902099964E-7</c:v>
                </c:pt>
                <c:pt idx="30">
                  <c:v>4.9557317157809931E-8</c:v>
                </c:pt>
                <c:pt idx="31">
                  <c:v>8.8543396950730428E-9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AE-4A2F-80C7-9F666DB29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283375"/>
        <c:axId val="1205997759"/>
      </c:lineChart>
      <c:catAx>
        <c:axId val="130528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997759"/>
        <c:crosses val="autoZero"/>
        <c:auto val="1"/>
        <c:lblAlgn val="ctr"/>
        <c:lblOffset val="100"/>
        <c:noMultiLvlLbl val="0"/>
      </c:catAx>
      <c:valAx>
        <c:axId val="120599775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8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200024</xdr:rowOff>
    </xdr:from>
    <xdr:to>
      <xdr:col>15</xdr:col>
      <xdr:colOff>447675</xdr:colOff>
      <xdr:row>27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EF86C8-D69C-4903-BF92-F33057D51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showGridLines="0" tabSelected="1" workbookViewId="0"/>
  </sheetViews>
  <sheetFormatPr defaultRowHeight="15" x14ac:dyDescent="0.25"/>
  <cols>
    <col min="1" max="1" width="3.7109375" customWidth="1"/>
    <col min="3" max="4" width="12" bestFit="1" customWidth="1"/>
    <col min="6" max="6" width="9.5703125" bestFit="1" customWidth="1"/>
    <col min="12" max="12" width="16.28515625" bestFit="1" customWidth="1"/>
  </cols>
  <sheetData>
    <row r="1" spans="2:16" ht="15.75" thickBot="1" x14ac:dyDescent="0.3"/>
    <row r="2" spans="2:16" x14ac:dyDescent="0.2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ht="15.75" thickBot="1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2:16" ht="15.75" thickBot="1" x14ac:dyDescent="0.3">
      <c r="F4" s="1"/>
    </row>
    <row r="5" spans="2:16" ht="15.75" thickBot="1" x14ac:dyDescent="0.3">
      <c r="B5" s="2" t="s">
        <v>1</v>
      </c>
      <c r="C5" s="4">
        <v>0</v>
      </c>
      <c r="E5" s="2" t="s">
        <v>2</v>
      </c>
      <c r="F5" s="4">
        <v>30</v>
      </c>
      <c r="H5" s="5">
        <v>-30</v>
      </c>
      <c r="I5" s="3" t="s">
        <v>3</v>
      </c>
      <c r="J5" s="4">
        <v>30</v>
      </c>
      <c r="L5" s="2" t="s">
        <v>7</v>
      </c>
      <c r="M5" s="12">
        <f>_xlfn.NORM.DIST(J5,$C$5,$F$5,TRUE)-_xlfn.NORM.DIST(H5,$C$5,$F$5,TRUE)</f>
        <v>0.68268949213708607</v>
      </c>
    </row>
    <row r="6" spans="2:16" ht="15.75" thickBot="1" x14ac:dyDescent="0.3"/>
    <row r="7" spans="2:16" ht="15.75" thickBot="1" x14ac:dyDescent="0.3">
      <c r="B7" s="19" t="s">
        <v>4</v>
      </c>
      <c r="C7" s="20" t="s">
        <v>5</v>
      </c>
      <c r="D7" s="21" t="s">
        <v>6</v>
      </c>
    </row>
    <row r="8" spans="2:16" x14ac:dyDescent="0.25">
      <c r="B8" s="6">
        <v>-150</v>
      </c>
      <c r="C8" s="10">
        <f>_xlfn.NORM.DIST(B8,$C$5,$F$5,FALSE)</f>
        <v>4.9557317157809931E-8</v>
      </c>
      <c r="D8" s="8">
        <f>_xlfn.NORM.DIST(B8,$C$5,$F$5,TRUE)</f>
        <v>2.8665157187919333E-7</v>
      </c>
    </row>
    <row r="9" spans="2:16" x14ac:dyDescent="0.25">
      <c r="B9" s="6">
        <f>B8+10</f>
        <v>-140</v>
      </c>
      <c r="C9" s="10">
        <f t="shared" ref="C9:C39" si="0">_xlfn.NORM.DIST(B9,$C$5,$F$5,FALSE)</f>
        <v>2.4820152902099964E-7</v>
      </c>
      <c r="D9" s="8">
        <f t="shared" ref="D9:D39" si="1">_xlfn.NORM.DIST(B9,$C$5,$F$5,TRUE)</f>
        <v>1.530626736531063E-6</v>
      </c>
    </row>
    <row r="10" spans="2:16" x14ac:dyDescent="0.25">
      <c r="B10" s="6">
        <f t="shared" ref="B10:B39" si="2">B9+10</f>
        <v>-130</v>
      </c>
      <c r="C10" s="10">
        <f t="shared" si="0"/>
        <v>1.1123620798546142E-6</v>
      </c>
      <c r="D10" s="8">
        <f t="shared" si="1"/>
        <v>7.3434238368946899E-6</v>
      </c>
    </row>
    <row r="11" spans="2:16" x14ac:dyDescent="0.25">
      <c r="B11" s="6">
        <f t="shared" si="2"/>
        <v>-120</v>
      </c>
      <c r="C11" s="10">
        <f t="shared" si="0"/>
        <v>4.4610075254961786E-6</v>
      </c>
      <c r="D11" s="8">
        <f t="shared" si="1"/>
        <v>3.1671241833119857E-5</v>
      </c>
    </row>
    <row r="12" spans="2:16" x14ac:dyDescent="0.25">
      <c r="B12" s="6">
        <f t="shared" si="2"/>
        <v>-110</v>
      </c>
      <c r="C12" s="10">
        <f t="shared" si="0"/>
        <v>1.6009021720694022E-5</v>
      </c>
      <c r="D12" s="8">
        <f t="shared" si="1"/>
        <v>1.228663899651522E-4</v>
      </c>
    </row>
    <row r="13" spans="2:16" x14ac:dyDescent="0.25">
      <c r="B13" s="6">
        <f t="shared" si="2"/>
        <v>-100</v>
      </c>
      <c r="C13" s="10">
        <f t="shared" si="0"/>
        <v>5.140929987637017E-5</v>
      </c>
      <c r="D13" s="8">
        <f t="shared" si="1"/>
        <v>4.2906033319683703E-4</v>
      </c>
    </row>
    <row r="14" spans="2:16" x14ac:dyDescent="0.25">
      <c r="B14" s="6">
        <f t="shared" si="2"/>
        <v>-90</v>
      </c>
      <c r="C14" s="10">
        <f t="shared" si="0"/>
        <v>1.4772828039793357E-4</v>
      </c>
      <c r="D14" s="8">
        <f t="shared" si="1"/>
        <v>1.3498980316300933E-3</v>
      </c>
    </row>
    <row r="15" spans="2:16" x14ac:dyDescent="0.25">
      <c r="B15" s="6">
        <f t="shared" si="2"/>
        <v>-80</v>
      </c>
      <c r="C15" s="10">
        <f t="shared" si="0"/>
        <v>3.7986620079324805E-4</v>
      </c>
      <c r="D15" s="8">
        <f t="shared" si="1"/>
        <v>3.8303805675897356E-3</v>
      </c>
    </row>
    <row r="16" spans="2:16" x14ac:dyDescent="0.25">
      <c r="B16" s="6">
        <f t="shared" si="2"/>
        <v>-70</v>
      </c>
      <c r="C16" s="10">
        <f t="shared" si="0"/>
        <v>8.7406296979031619E-4</v>
      </c>
      <c r="D16" s="8">
        <f t="shared" si="1"/>
        <v>9.8153286286453353E-3</v>
      </c>
    </row>
    <row r="17" spans="2:4" x14ac:dyDescent="0.25">
      <c r="B17" s="6">
        <f t="shared" si="2"/>
        <v>-60</v>
      </c>
      <c r="C17" s="10">
        <f t="shared" si="0"/>
        <v>1.7996988837729354E-3</v>
      </c>
      <c r="D17" s="8">
        <f t="shared" si="1"/>
        <v>2.2750131948179191E-2</v>
      </c>
    </row>
    <row r="18" spans="2:4" x14ac:dyDescent="0.25">
      <c r="B18" s="6">
        <f t="shared" si="2"/>
        <v>-50</v>
      </c>
      <c r="C18" s="10">
        <f t="shared" si="0"/>
        <v>3.3159046264249559E-3</v>
      </c>
      <c r="D18" s="8">
        <f t="shared" si="1"/>
        <v>4.7790352272814703E-2</v>
      </c>
    </row>
    <row r="19" spans="2:4" x14ac:dyDescent="0.25">
      <c r="B19" s="6">
        <f t="shared" si="2"/>
        <v>-40</v>
      </c>
      <c r="C19" s="10">
        <f t="shared" si="0"/>
        <v>5.4670024891997878E-3</v>
      </c>
      <c r="D19" s="8">
        <f t="shared" si="1"/>
        <v>9.1211219725867876E-2</v>
      </c>
    </row>
    <row r="20" spans="2:4" x14ac:dyDescent="0.25">
      <c r="B20" s="6">
        <f t="shared" si="2"/>
        <v>-30</v>
      </c>
      <c r="C20" s="10">
        <f t="shared" si="0"/>
        <v>8.0656908173047798E-3</v>
      </c>
      <c r="D20" s="8">
        <f t="shared" si="1"/>
        <v>0.15865525393145699</v>
      </c>
    </row>
    <row r="21" spans="2:4" x14ac:dyDescent="0.25">
      <c r="B21" s="6">
        <f t="shared" si="2"/>
        <v>-20</v>
      </c>
      <c r="C21" s="10">
        <f t="shared" si="0"/>
        <v>1.0648266850745075E-2</v>
      </c>
      <c r="D21" s="8">
        <f t="shared" si="1"/>
        <v>0.25249253754692291</v>
      </c>
    </row>
    <row r="22" spans="2:4" x14ac:dyDescent="0.25">
      <c r="B22" s="6">
        <f t="shared" si="2"/>
        <v>-10</v>
      </c>
      <c r="C22" s="10">
        <f t="shared" si="0"/>
        <v>1.2579440923099771E-2</v>
      </c>
      <c r="D22" s="8">
        <f t="shared" si="1"/>
        <v>0.36944134018176361</v>
      </c>
    </row>
    <row r="23" spans="2:4" x14ac:dyDescent="0.25">
      <c r="B23" s="6">
        <f t="shared" si="2"/>
        <v>0</v>
      </c>
      <c r="C23" s="10">
        <f t="shared" si="0"/>
        <v>1.329807601338109E-2</v>
      </c>
      <c r="D23" s="8">
        <f t="shared" si="1"/>
        <v>0.5</v>
      </c>
    </row>
    <row r="24" spans="2:4" x14ac:dyDescent="0.25">
      <c r="B24" s="6">
        <f t="shared" si="2"/>
        <v>10</v>
      </c>
      <c r="C24" s="10">
        <f t="shared" si="0"/>
        <v>1.2579440923099771E-2</v>
      </c>
      <c r="D24" s="8">
        <f t="shared" si="1"/>
        <v>0.63055865981823644</v>
      </c>
    </row>
    <row r="25" spans="2:4" x14ac:dyDescent="0.25">
      <c r="B25" s="6">
        <f t="shared" si="2"/>
        <v>20</v>
      </c>
      <c r="C25" s="10">
        <f t="shared" si="0"/>
        <v>1.0648266850745075E-2</v>
      </c>
      <c r="D25" s="8">
        <f t="shared" si="1"/>
        <v>0.74750746245307709</v>
      </c>
    </row>
    <row r="26" spans="2:4" x14ac:dyDescent="0.25">
      <c r="B26" s="6">
        <f t="shared" si="2"/>
        <v>30</v>
      </c>
      <c r="C26" s="10">
        <f t="shared" si="0"/>
        <v>8.0656908173047798E-3</v>
      </c>
      <c r="D26" s="8">
        <f t="shared" si="1"/>
        <v>0.84134474606854304</v>
      </c>
    </row>
    <row r="27" spans="2:4" x14ac:dyDescent="0.25">
      <c r="B27" s="6">
        <f t="shared" si="2"/>
        <v>40</v>
      </c>
      <c r="C27" s="10">
        <f t="shared" si="0"/>
        <v>5.4670024891997878E-3</v>
      </c>
      <c r="D27" s="8">
        <f t="shared" si="1"/>
        <v>0.90878878027413212</v>
      </c>
    </row>
    <row r="28" spans="2:4" x14ac:dyDescent="0.25">
      <c r="B28" s="6">
        <f t="shared" si="2"/>
        <v>50</v>
      </c>
      <c r="C28" s="10">
        <f t="shared" si="0"/>
        <v>3.3159046264249559E-3</v>
      </c>
      <c r="D28" s="8">
        <f t="shared" si="1"/>
        <v>0.9522096477271853</v>
      </c>
    </row>
    <row r="29" spans="2:4" x14ac:dyDescent="0.25">
      <c r="B29" s="6">
        <f t="shared" si="2"/>
        <v>60</v>
      </c>
      <c r="C29" s="10">
        <f t="shared" si="0"/>
        <v>1.7996988837729354E-3</v>
      </c>
      <c r="D29" s="8">
        <f t="shared" si="1"/>
        <v>0.97724986805182079</v>
      </c>
    </row>
    <row r="30" spans="2:4" x14ac:dyDescent="0.25">
      <c r="B30" s="6">
        <f t="shared" si="2"/>
        <v>70</v>
      </c>
      <c r="C30" s="10">
        <f t="shared" si="0"/>
        <v>8.7406296979031619E-4</v>
      </c>
      <c r="D30" s="8">
        <f t="shared" si="1"/>
        <v>0.99018467137135469</v>
      </c>
    </row>
    <row r="31" spans="2:4" x14ac:dyDescent="0.25">
      <c r="B31" s="6">
        <f t="shared" si="2"/>
        <v>80</v>
      </c>
      <c r="C31" s="10">
        <f t="shared" si="0"/>
        <v>3.7986620079324805E-4</v>
      </c>
      <c r="D31" s="8">
        <f t="shared" si="1"/>
        <v>0.99616961943241022</v>
      </c>
    </row>
    <row r="32" spans="2:4" x14ac:dyDescent="0.25">
      <c r="B32" s="6">
        <f t="shared" si="2"/>
        <v>90</v>
      </c>
      <c r="C32" s="10">
        <f t="shared" si="0"/>
        <v>1.4772828039793357E-4</v>
      </c>
      <c r="D32" s="8">
        <f t="shared" si="1"/>
        <v>0.9986501019683699</v>
      </c>
    </row>
    <row r="33" spans="2:4" x14ac:dyDescent="0.25">
      <c r="B33" s="6">
        <f t="shared" si="2"/>
        <v>100</v>
      </c>
      <c r="C33" s="10">
        <f t="shared" si="0"/>
        <v>5.140929987637017E-5</v>
      </c>
      <c r="D33" s="8">
        <f t="shared" si="1"/>
        <v>0.99957093966680322</v>
      </c>
    </row>
    <row r="34" spans="2:4" x14ac:dyDescent="0.25">
      <c r="B34" s="6">
        <f t="shared" si="2"/>
        <v>110</v>
      </c>
      <c r="C34" s="10">
        <f t="shared" si="0"/>
        <v>1.6009021720694022E-5</v>
      </c>
      <c r="D34" s="8">
        <f t="shared" si="1"/>
        <v>0.99987713361003483</v>
      </c>
    </row>
    <row r="35" spans="2:4" x14ac:dyDescent="0.25">
      <c r="B35" s="6">
        <f t="shared" si="2"/>
        <v>120</v>
      </c>
      <c r="C35" s="10">
        <f t="shared" si="0"/>
        <v>4.4610075254961786E-6</v>
      </c>
      <c r="D35" s="8">
        <f t="shared" si="1"/>
        <v>0.99996832875816688</v>
      </c>
    </row>
    <row r="36" spans="2:4" x14ac:dyDescent="0.25">
      <c r="B36" s="6">
        <f t="shared" si="2"/>
        <v>130</v>
      </c>
      <c r="C36" s="10">
        <f t="shared" si="0"/>
        <v>1.1123620798546142E-6</v>
      </c>
      <c r="D36" s="8">
        <f t="shared" si="1"/>
        <v>0.9999926565761631</v>
      </c>
    </row>
    <row r="37" spans="2:4" x14ac:dyDescent="0.25">
      <c r="B37" s="6">
        <f t="shared" si="2"/>
        <v>140</v>
      </c>
      <c r="C37" s="10">
        <f t="shared" si="0"/>
        <v>2.4820152902099964E-7</v>
      </c>
      <c r="D37" s="8">
        <f t="shared" si="1"/>
        <v>0.99999846937326342</v>
      </c>
    </row>
    <row r="38" spans="2:4" x14ac:dyDescent="0.25">
      <c r="B38" s="6">
        <f t="shared" si="2"/>
        <v>150</v>
      </c>
      <c r="C38" s="10">
        <f t="shared" si="0"/>
        <v>4.9557317157809931E-8</v>
      </c>
      <c r="D38" s="8">
        <f t="shared" si="1"/>
        <v>0.99999971334842808</v>
      </c>
    </row>
    <row r="39" spans="2:4" ht="15.75" thickBot="1" x14ac:dyDescent="0.3">
      <c r="B39" s="7">
        <f t="shared" si="2"/>
        <v>160</v>
      </c>
      <c r="C39" s="11">
        <f t="shared" si="0"/>
        <v>8.8543396950730428E-9</v>
      </c>
      <c r="D39" s="9">
        <f t="shared" si="1"/>
        <v>0.99999995178696632</v>
      </c>
    </row>
  </sheetData>
  <mergeCells count="1">
    <mergeCell ref="B2:P3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B Das</dc:creator>
  <cp:lastModifiedBy>Rajath B Das</cp:lastModifiedBy>
  <dcterms:created xsi:type="dcterms:W3CDTF">2018-06-12T12:01:42Z</dcterms:created>
  <dcterms:modified xsi:type="dcterms:W3CDTF">2018-06-13T12:26:16Z</dcterms:modified>
</cp:coreProperties>
</file>