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bc\Documents\UiPath\Excel Automation\data\"/>
    </mc:Choice>
  </mc:AlternateContent>
  <xr:revisionPtr revIDLastSave="0" documentId="13_ncr:1_{DBBD8730-F721-4655-AAE2-0424ED59E075}" xr6:coauthVersionLast="41" xr6:coauthVersionMax="41" xr10:uidLastSave="{00000000-0000-0000-0000-000000000000}"/>
  <bookViews>
    <workbookView xWindow="-120" yWindow="-120" windowWidth="20730" windowHeight="11160" activeTab="2" xr2:uid="{5B8343EE-05F4-4B35-9932-4EF89D7A01A6}"/>
  </bookViews>
  <sheets>
    <sheet name="GoogleFormInput" sheetId="1" r:id="rId1"/>
    <sheet name="PivotData" sheetId="2" r:id="rId2"/>
    <sheet name="LookupData" sheetId="3" r:id="rId3"/>
  </sheets>
  <calcPr calcId="18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<sst xmlns="http://schemas.openxmlformats.org/spreadsheetml/2006/main" count="62" uniqueCount="42">
  <si>
    <t>Name</t>
  </si>
  <si>
    <t>Email</t>
  </si>
  <si>
    <t>Mobile</t>
  </si>
  <si>
    <t>Status</t>
  </si>
  <si>
    <t>Rakesh Kumar</t>
  </si>
  <si>
    <t>Nagesh Reddy</t>
  </si>
  <si>
    <t>James Harvey</t>
  </si>
  <si>
    <t>Ramesh Sharma</t>
  </si>
  <si>
    <t>Vineeth Kodi</t>
  </si>
  <si>
    <t>Upload Complete</t>
  </si>
  <si>
    <t>Customer  ID</t>
  </si>
  <si>
    <t>Customer Name</t>
  </si>
  <si>
    <t>Order Amount</t>
  </si>
  <si>
    <t>Rahul Jignesh</t>
  </si>
  <si>
    <t>Ram Godwale</t>
  </si>
  <si>
    <t>Rohan Verma</t>
  </si>
  <si>
    <t>Joydeep Sahoo</t>
  </si>
  <si>
    <t>Mohan Priyachand</t>
  </si>
  <si>
    <t>Pradipta Jena</t>
  </si>
  <si>
    <t>Sum of Customer  ID</t>
  </si>
  <si>
    <t>Row Labels</t>
  </si>
  <si>
    <t>Grand Total</t>
  </si>
  <si>
    <t>Sum of Order Amount</t>
  </si>
  <si>
    <t>Code</t>
  </si>
  <si>
    <t>Product Name</t>
  </si>
  <si>
    <t>Price</t>
  </si>
  <si>
    <t>Glass</t>
  </si>
  <si>
    <t>Stove</t>
  </si>
  <si>
    <t>Plates</t>
  </si>
  <si>
    <t>Wall Clock</t>
  </si>
  <si>
    <t>Table</t>
  </si>
  <si>
    <t>Chair</t>
  </si>
  <si>
    <t>Notebook</t>
  </si>
  <si>
    <t>Fry Pan</t>
  </si>
  <si>
    <t>Decoration Flowers</t>
  </si>
  <si>
    <t>Money Plant</t>
  </si>
  <si>
    <t>Battery</t>
  </si>
  <si>
    <t>Shoe Stand</t>
  </si>
  <si>
    <t>Water Bottle</t>
  </si>
  <si>
    <t>Calculator</t>
  </si>
  <si>
    <t>Table Clock</t>
  </si>
  <si>
    <t>Broom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</si>
</sst>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sh S" refreshedDate="44404.549150925923" createdVersion="3" refreshedVersion="6" minRefreshableVersion="3" recordCount="11" xr:uid="{B96702DC-1099-4148-A232-933A51D52D47}">
  <cacheSource type="worksheet">
    <worksheetSource name="RawDataTable"/>
  </cacheSource>
  <cacheFields count="3">
    <cacheField name="Customer  ID" numFmtId="0">
      <sharedItems containsSemiMixedTypes="0" containsString="0" containsNumber="1" containsInteger="1" minValue="879456" maxValue="879456"/>
    </cacheField>
    <cacheField name="Customer Name" numFmtId="0">
      <sharedItems count="11">
        <s v="Rakesh Kumar"/>
        <s v="Nagesh Reddy"/>
        <s v="James Harvey"/>
        <s v="Ramesh Sharma"/>
        <s v="Vineeth Kodi"/>
        <s v="Rahul Jignesh"/>
        <s v="Ram Godwale"/>
        <s v="Rohan Verma"/>
        <s v="Joydeep Sahoo"/>
        <s v="Mohan Priyachand"/>
        <s v="Pradipta Jena"/>
      </sharedItems>
    </cacheField>
    <cacheField name="Order Amount" numFmtId="0">
      <sharedItems containsSemiMixedTypes="0" containsString="0" containsNumber="1" containsInteger="1" minValue="879" maxValue="457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879456"/>
    <x v="0"/>
    <n v="12745"/>
  </r>
  <r>
    <n v="879456"/>
    <x v="1"/>
    <n v="8745"/>
  </r>
  <r>
    <n v="879456"/>
    <x v="2"/>
    <n v="3582"/>
  </r>
  <r>
    <n v="879456"/>
    <x v="3"/>
    <n v="879"/>
  </r>
  <r>
    <n v="879456"/>
    <x v="4"/>
    <n v="78457"/>
  </r>
  <r>
    <n v="879456"/>
    <x v="5"/>
    <n v="3254"/>
  </r>
  <r>
    <n v="879456"/>
    <x v="6"/>
    <n v="152487"/>
  </r>
  <r>
    <n v="879456"/>
    <x v="7"/>
    <n v="58214"/>
  </r>
  <r>
    <n v="879456"/>
    <x v="8"/>
    <n v="48722"/>
  </r>
  <r>
    <n v="879456"/>
    <x v="9"/>
    <n v="457213"/>
  </r>
  <r>
    <n v="879456"/>
    <x v="10"/>
    <n v="57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7FE0F-1B43-4A8F-957E-8C56E359C671}" name="DataPivotTable" cacheId="18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G2:I14" firstHeaderRow="0" firstDataRow="1" firstDataCol="1"/>
  <pivotFields count="3">
    <pivotField dataField="1" showAll="0"/>
    <pivotField axis="axisRow" showAll="0">
      <items count="12">
        <item x="2"/>
        <item x="8"/>
        <item x="9"/>
        <item x="1"/>
        <item x="10"/>
        <item x="5"/>
        <item x="0"/>
        <item x="6"/>
        <item x="3"/>
        <item x="7"/>
        <item x="4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omer  ID" fld="0" baseField="0" baseItem="0"/>
    <dataField name="Sum of Order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ACA517-C4B2-4651-B9FD-77D26BACFA5E}" name="RawDataTable" displayName="RawDataTable" ref="A1:C12" totalsRowShown="0">
  <autoFilter ref="A1:C12" xr:uid="{16C63C1A-DEA5-4AAC-96A3-448D71135368}"/>
  <tableColumns count="3">
    <tableColumn id="1" xr3:uid="{96CA7EF7-9301-418B-A4C6-734C99E39C62}" name="Customer  ID"/>
    <tableColumn id="2" xr3:uid="{2AF8E2AA-9BA6-428A-A254-8EAEC1BF21D8}" name="Customer Name"/>
    <tableColumn id="3" xr3:uid="{07A92876-78CA-42B9-947F-809667ECF2AC}" name="Order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46B5-A93E-4E9D-B273-AAF8F70B800E}">
  <dimension ref="A1:D6"/>
  <sheetViews>
    <sheetView workbookViewId="0">
      <selection activeCell="I18" sqref="I18"/>
    </sheetView>
  </sheetViews>
  <sheetFormatPr defaultRowHeight="15" x14ac:dyDescent="0.25"/>
  <cols>
    <col min="1" max="1" width="15.140625" bestFit="1" customWidth="1"/>
    <col min="2" max="2" width="20.7109375" bestFit="1" customWidth="1"/>
    <col min="3" max="3" width="11" bestFit="1" customWidth="1"/>
    <col min="4" max="4" width="6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tr">
        <f>LOWER(CONCATENATE(LEFT(A2,SEARCH(" ",A2,1)-1), ".",MID(A2,SEARCH(" ",A2,1)+1,1),"@gmail.com"))</f>
        <v>rakesh.k@gmail.com</v>
      </c>
      <c r="C2">
        <v>9985472198</v>
      </c>
      <c r="D2" t="s">
        <v>9</v>
      </c>
    </row>
    <row r="3" spans="1:4" x14ac:dyDescent="0.25">
      <c r="A3" t="s">
        <v>5</v>
      </c>
      <c r="B3" t="str">
        <f t="shared" ref="B3:B6" si="0">LOWER(CONCATENATE(LEFT(A3,SEARCH(" ",A3,1)-1), ".",MID(A3,SEARCH(" ",A3,1)+1,1),"@gmail.com"))</f>
        <v>nagesh.r@gmail.com</v>
      </c>
      <c r="C3">
        <v>9851254867</v>
      </c>
      <c r="D3" t="s">
        <v>9</v>
      </c>
    </row>
    <row r="4" spans="1:4" x14ac:dyDescent="0.25">
      <c r="A4" t="s">
        <v>6</v>
      </c>
      <c r="B4" t="str">
        <f t="shared" si="0"/>
        <v>james.h@gmail.com</v>
      </c>
      <c r="C4">
        <v>8854712365</v>
      </c>
      <c r="D4" t="s">
        <v>9</v>
      </c>
    </row>
    <row r="5" spans="1:4" x14ac:dyDescent="0.25">
      <c r="A5" t="s">
        <v>7</v>
      </c>
      <c r="B5" t="str">
        <f t="shared" si="0"/>
        <v>ramesh.s@gmail.com</v>
      </c>
      <c r="C5">
        <v>9521456212</v>
      </c>
      <c r="D5" t="s">
        <v>9</v>
      </c>
    </row>
    <row r="6" spans="1:4" x14ac:dyDescent="0.25">
      <c r="A6" t="s">
        <v>8</v>
      </c>
      <c r="B6" t="str">
        <f t="shared" si="0"/>
        <v>vineeth.k@gmail.com</v>
      </c>
      <c r="C6">
        <v>9989864682</v>
      </c>
      <c r="D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C62D-634C-4A2E-9912-739C873B31DA}">
  <dimension ref="A1:I14"/>
  <sheetViews>
    <sheetView workbookViewId="0">
      <selection activeCell="C22" sqref="C22"/>
    </sheetView>
  </sheetViews>
  <sheetFormatPr defaultRowHeight="15" x14ac:dyDescent="0.25"/>
  <cols>
    <col min="1" max="1" width="14.42578125" customWidth="1"/>
    <col min="2" max="2" width="17.5703125" bestFit="1" customWidth="1"/>
    <col min="3" max="3" width="15.85546875" customWidth="1"/>
    <col min="7" max="7" width="17.5703125" bestFit="1" customWidth="1"/>
    <col min="8" max="8" width="19.140625" bestFit="1" customWidth="1"/>
    <col min="9" max="10" width="20.5703125" bestFit="1" customWidth="1"/>
  </cols>
  <sheetData>
    <row r="1" spans="1:9" x14ac:dyDescent="0.25">
      <c r="A1" t="s">
        <v>10</v>
      </c>
      <c r="B1" t="s">
        <v>11</v>
      </c>
      <c r="C1" t="s">
        <v>12</v>
      </c>
    </row>
    <row r="2" spans="1:9" x14ac:dyDescent="0.25">
      <c r="A2">
        <v>879456</v>
      </c>
      <c r="B2" t="s">
        <v>4</v>
      </c>
      <c r="C2">
        <v>12745</v>
      </c>
      <c r="G2" s="4" t="s">
        <v>20</v>
      </c>
      <c r="H2" t="s">
        <v>19</v>
      </c>
      <c r="I2" t="s">
        <v>22</v>
      </c>
    </row>
    <row r="3" spans="1:9" x14ac:dyDescent="0.25">
      <c r="A3">
        <v>879456</v>
      </c>
      <c r="B3" t="s">
        <v>5</v>
      </c>
      <c r="C3">
        <v>8745</v>
      </c>
      <c r="G3" s="5" t="s">
        <v>6</v>
      </c>
      <c r="H3" s="3">
        <v>879456</v>
      </c>
      <c r="I3" s="3">
        <v>3582</v>
      </c>
    </row>
    <row r="4" spans="1:9" x14ac:dyDescent="0.25">
      <c r="A4">
        <v>879456</v>
      </c>
      <c r="B4" t="s">
        <v>6</v>
      </c>
      <c r="C4">
        <v>3582</v>
      </c>
      <c r="G4" s="5" t="s">
        <v>16</v>
      </c>
      <c r="H4" s="3">
        <v>879456</v>
      </c>
      <c r="I4" s="3">
        <v>48722</v>
      </c>
    </row>
    <row r="5" spans="1:9" x14ac:dyDescent="0.25">
      <c r="A5">
        <v>879456</v>
      </c>
      <c r="B5" t="s">
        <v>7</v>
      </c>
      <c r="C5">
        <v>879</v>
      </c>
      <c r="G5" s="5" t="s">
        <v>17</v>
      </c>
      <c r="H5" s="3">
        <v>879456</v>
      </c>
      <c r="I5" s="3">
        <v>457213</v>
      </c>
    </row>
    <row r="6" spans="1:9" x14ac:dyDescent="0.25">
      <c r="A6">
        <v>879456</v>
      </c>
      <c r="B6" t="s">
        <v>8</v>
      </c>
      <c r="C6">
        <v>78457</v>
      </c>
      <c r="G6" s="5" t="s">
        <v>5</v>
      </c>
      <c r="H6" s="3">
        <v>879456</v>
      </c>
      <c r="I6" s="3">
        <v>8745</v>
      </c>
    </row>
    <row r="7" spans="1:9" x14ac:dyDescent="0.25">
      <c r="A7">
        <v>879456</v>
      </c>
      <c r="B7" t="s">
        <v>13</v>
      </c>
      <c r="C7">
        <v>3254</v>
      </c>
      <c r="G7" s="5" t="s">
        <v>18</v>
      </c>
      <c r="H7" s="3">
        <v>879456</v>
      </c>
      <c r="I7" s="3">
        <v>5782</v>
      </c>
    </row>
    <row r="8" spans="1:9" x14ac:dyDescent="0.25">
      <c r="A8">
        <v>879456</v>
      </c>
      <c r="B8" t="s">
        <v>14</v>
      </c>
      <c r="C8">
        <v>152487</v>
      </c>
      <c r="G8" s="5" t="s">
        <v>13</v>
      </c>
      <c r="H8" s="3">
        <v>879456</v>
      </c>
      <c r="I8" s="3">
        <v>3254</v>
      </c>
    </row>
    <row r="9" spans="1:9" x14ac:dyDescent="0.25">
      <c r="A9">
        <v>879456</v>
      </c>
      <c r="B9" t="s">
        <v>15</v>
      </c>
      <c r="C9">
        <v>58214</v>
      </c>
      <c r="G9" s="5" t="s">
        <v>4</v>
      </c>
      <c r="H9" s="3">
        <v>879456</v>
      </c>
      <c r="I9" s="3">
        <v>12745</v>
      </c>
    </row>
    <row r="10" spans="1:9" x14ac:dyDescent="0.25">
      <c r="A10">
        <v>879456</v>
      </c>
      <c r="B10" t="s">
        <v>16</v>
      </c>
      <c r="C10">
        <v>48722</v>
      </c>
      <c r="G10" s="5" t="s">
        <v>14</v>
      </c>
      <c r="H10" s="3">
        <v>879456</v>
      </c>
      <c r="I10" s="3">
        <v>152487</v>
      </c>
    </row>
    <row r="11" spans="1:9" x14ac:dyDescent="0.25">
      <c r="A11">
        <v>879456</v>
      </c>
      <c r="B11" t="s">
        <v>17</v>
      </c>
      <c r="C11">
        <v>457213</v>
      </c>
      <c r="G11" s="5" t="s">
        <v>7</v>
      </c>
      <c r="H11" s="3">
        <v>879456</v>
      </c>
      <c r="I11" s="3">
        <v>879</v>
      </c>
    </row>
    <row r="12" spans="1:9" x14ac:dyDescent="0.25">
      <c r="A12">
        <v>879456</v>
      </c>
      <c r="B12" t="s">
        <v>18</v>
      </c>
      <c r="C12">
        <v>5782</v>
      </c>
      <c r="G12" s="5" t="s">
        <v>15</v>
      </c>
      <c r="H12" s="3">
        <v>879456</v>
      </c>
      <c r="I12" s="3">
        <v>58214</v>
      </c>
    </row>
    <row r="13" spans="1:9" x14ac:dyDescent="0.25">
      <c r="G13" s="5" t="s">
        <v>8</v>
      </c>
      <c r="H13" s="3">
        <v>879456</v>
      </c>
      <c r="I13" s="3">
        <v>78457</v>
      </c>
    </row>
    <row r="14" spans="1:9" x14ac:dyDescent="0.25">
      <c r="G14" s="5" t="s">
        <v>21</v>
      </c>
      <c r="H14" s="3">
        <v>9674016</v>
      </c>
      <c r="I14" s="3">
        <v>830080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DB94-73E0-4F69-A336-F8949498DB6F}">
  <dimension ref="A1:C17"/>
  <sheetViews>
    <sheetView tabSelected="1" workbookViewId="0">
      <selection activeCell="B18" sqref="B18"/>
    </sheetView>
  </sheetViews>
  <sheetFormatPr defaultRowHeight="15" x14ac:dyDescent="0.25"/>
  <cols>
    <col min="1" max="1" width="5.5703125" bestFit="1" customWidth="1"/>
    <col min="2" max="2" width="18.42578125" bestFit="1" customWidth="1"/>
    <col min="3" max="3" width="5.42578125" bestFit="1" customWidth="1"/>
  </cols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>
        <v>101</v>
      </c>
      <c r="B2" t="s">
        <v>26</v>
      </c>
      <c r="C2">
        <v>600</v>
      </c>
    </row>
    <row r="3" spans="1:3" x14ac:dyDescent="0.25">
      <c r="A3">
        <v>102</v>
      </c>
      <c r="B3" t="s">
        <v>27</v>
      </c>
      <c r="C3">
        <v>4500</v>
      </c>
    </row>
    <row r="4" spans="1:3" x14ac:dyDescent="0.25">
      <c r="A4">
        <v>103</v>
      </c>
      <c r="B4" t="s">
        <v>28</v>
      </c>
      <c r="C4">
        <v>2220</v>
      </c>
    </row>
    <row r="5" spans="1:3" x14ac:dyDescent="0.25">
      <c r="A5">
        <v>104</v>
      </c>
      <c r="B5" t="s">
        <v>40</v>
      </c>
      <c r="C5">
        <v>450</v>
      </c>
    </row>
    <row r="6" spans="1:3" x14ac:dyDescent="0.25">
      <c r="A6">
        <v>105</v>
      </c>
      <c r="B6" t="s">
        <v>29</v>
      </c>
      <c r="C6">
        <v>950</v>
      </c>
    </row>
    <row r="7" spans="1:3" x14ac:dyDescent="0.25">
      <c r="A7">
        <v>106</v>
      </c>
      <c r="B7" t="s">
        <v>30</v>
      </c>
      <c r="C7">
        <v>2560</v>
      </c>
    </row>
    <row r="8" spans="1:3" x14ac:dyDescent="0.25">
      <c r="A8">
        <v>107</v>
      </c>
      <c r="B8" t="s">
        <v>31</v>
      </c>
      <c r="C8">
        <v>780</v>
      </c>
    </row>
    <row r="9" spans="1:3" x14ac:dyDescent="0.25">
      <c r="A9">
        <v>108</v>
      </c>
      <c r="B9" t="s">
        <v>39</v>
      </c>
      <c r="C9">
        <v>350</v>
      </c>
    </row>
    <row r="10" spans="1:3" x14ac:dyDescent="0.25">
      <c r="A10">
        <v>109</v>
      </c>
      <c r="B10" t="s">
        <v>32</v>
      </c>
      <c r="C10">
        <v>120</v>
      </c>
    </row>
    <row r="11" spans="1:3" x14ac:dyDescent="0.25">
      <c r="A11">
        <v>110</v>
      </c>
      <c r="B11" t="s">
        <v>33</v>
      </c>
      <c r="C11">
        <v>800</v>
      </c>
    </row>
    <row r="12" spans="1:3" x14ac:dyDescent="0.25">
      <c r="A12">
        <v>111</v>
      </c>
      <c r="B12" t="s">
        <v>34</v>
      </c>
      <c r="C12">
        <v>250</v>
      </c>
    </row>
    <row r="13" spans="1:3" x14ac:dyDescent="0.25">
      <c r="A13">
        <v>112</v>
      </c>
      <c r="B13" t="s">
        <v>35</v>
      </c>
      <c r="C13">
        <v>50</v>
      </c>
    </row>
    <row r="14" spans="1:3" x14ac:dyDescent="0.25">
      <c r="A14">
        <v>113</v>
      </c>
      <c r="B14" t="s">
        <v>36</v>
      </c>
      <c r="C14">
        <v>88</v>
      </c>
    </row>
    <row r="15" spans="1:3" x14ac:dyDescent="0.25">
      <c r="A15">
        <v>114</v>
      </c>
      <c r="B15" t="s">
        <v>37</v>
      </c>
      <c r="C15">
        <v>150</v>
      </c>
    </row>
    <row r="16" spans="1:3" x14ac:dyDescent="0.25">
      <c r="A16">
        <v>115</v>
      </c>
      <c r="B16" t="s">
        <v>38</v>
      </c>
      <c r="C16">
        <v>130</v>
      </c>
    </row>
    <row r="17" spans="1:3" x14ac:dyDescent="0.25">
      <c r="A17">
        <v>116</v>
      </c>
      <c r="B17" t="s">
        <v>41</v>
      </c>
      <c r="C17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GoogleFormInput</vt:lpstr>
      <vt:lpstr>PivotData</vt:lpstr>
      <vt:lpstr>LookupData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</dc:creator>
  <cp:lastModifiedBy>Rajesh S</cp:lastModifiedBy>
  <dcterms:created xsi:type="dcterms:W3CDTF">2021-07-27T03:39:58Z</dcterms:created>
  <dcterms:modified xsi:type="dcterms:W3CDTF">2021-07-28T02:13:01Z</dcterms:modified>
</cp:coreProperties>
</file>