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92" yWindow="768" windowWidth="22428" windowHeight="9720" tabRatio="48"/>
  </bookViews>
  <sheets>
    <sheet name="Sheet1" sheetId="1" r:id="rId1"/>
  </sheets>
  <definedNames>
    <definedName name="_xlnm._FilterDatabase" localSheetId="0" hidden="1">Sheet1!$A$1:$F$63</definedName>
  </definedNames>
  <calcPr calcId="124519"/>
</workbook>
</file>

<file path=xl/calcChain.xml><?xml version="1.0" encoding="utf-8"?>
<calcChain xmlns="http://schemas.openxmlformats.org/spreadsheetml/2006/main">
  <c r="F60" i="1"/>
  <c r="E60"/>
  <c r="D63"/>
  <c r="D62"/>
  <c r="D61"/>
  <c r="E62" l="1"/>
</calcChain>
</file>

<file path=xl/sharedStrings.xml><?xml version="1.0" encoding="utf-8"?>
<sst xmlns="http://schemas.openxmlformats.org/spreadsheetml/2006/main" count="134" uniqueCount="39">
  <si>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</si>
  <si>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</si>
  <si>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</si>
  <si>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</si>
  <si>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</si>
  <si>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</si>
  <si>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</si>
  <si>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</si>
  <si>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</si>
  <si>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</si>
  <si>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</si>
  <si>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</si>
  <si>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</si>
  <si>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</si>
  <si>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</si>
  <si>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</si>
  <si>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</si>
  <si>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</si>
  <si>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</si>
  <si>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</si>
  <si>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</si>
  <si>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</si>
  <si>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</si>
  <si>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</si>
  <si>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</si>
  <si>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</si>
  <si>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</si>
  <si>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ASSIGNMENT-14</t>
  </si>
  <si>
    <t>1. How much Diamonds were looted from Chennai Port Trust?</t>
  </si>
  <si>
    <t>ANS-44054</t>
  </si>
  <si>
    <t>2. How many Ships were looted near Paradip Port Trust and Chennai Port Trust?</t>
  </si>
  <si>
    <t>3. What is the sum total of Diamonds looted from the V.O. Chidambarnar</t>
  </si>
  <si>
    <t>port trust?</t>
  </si>
  <si>
    <t>ANS-37345</t>
  </si>
  <si>
    <t>4. What is the average amount of Diamonds and Soft drinks looted?</t>
  </si>
  <si>
    <t>5. What is the ratio of soft drinks drunk to soft drinks looted?</t>
  </si>
  <si>
    <t>ANS-1741.31</t>
  </si>
  <si>
    <t>ANS-2.55</t>
  </si>
  <si>
    <t>ANS-6</t>
  </si>
</sst>
</file>

<file path=xl/styles.xml><?xml version="1.0" encoding="utf-8"?>
<styleSheet xmlns="http://schemas.openxmlformats.org/spreadsheetml/2006/main">
  <numFmts count="1">
    <numFmt numFmtId="164" formatCode="d/m/yyyy"/>
  </numFmts>
  <fonts count="6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4" fillId="0" borderId="0" xfId="0" applyFont="1" applyFill="1"/>
    <xf numFmtId="0" fontId="2" fillId="2" borderId="0" xfId="0" applyFont="1" applyFill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B1" workbookViewId="0">
      <selection activeCell="H20" sqref="H20"/>
    </sheetView>
  </sheetViews>
  <sheetFormatPr defaultColWidth="9.2109375" defaultRowHeight="15" customHeight="1"/>
  <cols>
    <col min="1" max="1" width="10.28515625" customWidth="1"/>
    <col min="2" max="2" width="9" customWidth="1"/>
    <col min="3" max="3" width="21.28515625" customWidth="1"/>
    <col min="4" max="4" width="18" customWidth="1"/>
    <col min="5" max="5" width="18.5" customWidth="1"/>
    <col min="6" max="6" width="13.5" customWidth="1"/>
    <col min="7" max="7" width="8.42578125" customWidth="1"/>
    <col min="8" max="8" width="21" customWidth="1"/>
    <col min="9" max="9" width="9.140625" customWidth="1"/>
    <col min="10" max="26" width="8.42578125" customWidth="1"/>
  </cols>
  <sheetData>
    <row r="1" spans="1:26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>
      <c r="A2" s="5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8" t="s">
        <v>27</v>
      </c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 t="s">
        <v>28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6" t="s">
        <v>29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6" t="s">
        <v>30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7" t="s">
        <v>38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9" t="s">
        <v>31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t="s">
        <v>32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6" t="s">
        <v>33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 t="s">
        <v>34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6" t="s">
        <v>36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 t="s">
        <v>35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6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>
      <c r="A60" s="2"/>
      <c r="B60" s="2"/>
      <c r="C60" s="2"/>
      <c r="D60" s="2"/>
      <c r="E60" s="2">
        <f>SUM(E2:E59)</f>
        <v>129210</v>
      </c>
      <c r="F60" s="2">
        <f>SUM(F2:F59)</f>
        <v>50652.470000000008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2"/>
      <c r="B61" s="2"/>
      <c r="C61" s="2"/>
      <c r="D61" s="2">
        <f>SUM(D11:D46)</f>
        <v>44054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2"/>
      <c r="B62" s="2"/>
      <c r="C62" s="2"/>
      <c r="D62" s="2">
        <f>SUM(D30:D58)</f>
        <v>37345</v>
      </c>
      <c r="E62" s="2">
        <f>E60/F60</f>
        <v>2.5509121272861912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2"/>
      <c r="B63" s="2"/>
      <c r="C63" s="2"/>
      <c r="D63" s="2">
        <f>AVERAGE(D2:D59,E2:E59)</f>
        <v>1741.3103448275863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63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2023-12-10T22:09:09Z</dcterms:created>
  <dcterms:modified xsi:type="dcterms:W3CDTF">2023-12-10T22:09:09Z</dcterms:modified>
</cp:coreProperties>
</file>