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deep/Downloads/"/>
    </mc:Choice>
  </mc:AlternateContent>
  <xr:revisionPtr revIDLastSave="0" documentId="8_{061EC657-A60B-BA43-9AAC-3D0B3B44EFAF}" xr6:coauthVersionLast="47" xr6:coauthVersionMax="47" xr10:uidLastSave="{00000000-0000-0000-0000-000000000000}"/>
  <bookViews>
    <workbookView xWindow="0" yWindow="880" windowWidth="34200" windowHeight="21360" xr2:uid="{4886A503-5490-DD4A-8EB3-D7EBDFB4B19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<sst xmlns="http://schemas.openxmlformats.org/spreadsheetml/2006/main" count="20" uniqueCount="20">
  <si>
    <t>Part</t>
  </si>
  <si>
    <t>Quantity</t>
  </si>
  <si>
    <t>Price</t>
  </si>
  <si>
    <t>Total</t>
  </si>
  <si>
    <t>Link</t>
  </si>
  <si>
    <t>https://www.digikey.ca/en/products/detail/kemet/C0805C104K3RACTU/411167</t>
  </si>
  <si>
    <t>Capacitor</t>
  </si>
  <si>
    <t>Header Pins</t>
  </si>
  <si>
    <t>Push Button</t>
  </si>
  <si>
    <t>LED</t>
  </si>
  <si>
    <t>Resistor</t>
  </si>
  <si>
    <t>Potentiometer</t>
  </si>
  <si>
    <t>Screen</t>
  </si>
  <si>
    <t>Unit Cost</t>
  </si>
  <si>
    <t xml:space="preserve">https://www.digikey.ca/en/products/detail/adam-tech/PH1-08-UA/9830442 </t>
  </si>
  <si>
    <t xml:space="preserve">https://www.digikey.ca/en/products/detail/schurter-inc/1301-9314-24/8536705 </t>
  </si>
  <si>
    <t xml:space="preserve">https://www.digikey.ca/en/products/detail/w%C3%BCrth-elektronik/150060BS55040/8557178 </t>
  </si>
  <si>
    <t xml:space="preserve">https://www.digikey.ca/en/products/detail/bourns-inc/CR0603-JW-102ELF/3741004 </t>
  </si>
  <si>
    <t xml:space="preserve">https://www.digikey.ca/en/products/detail/bourns-inc/3386P-1-202LF/1088527 </t>
  </si>
  <si>
    <t xml:space="preserve">https://www.waveshare.com/1.54inch-oled-module.htm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</si>
</sst>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222222"/>
      <name val="Aptos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3" fillId="0" borderId="1" xfId="1" applyNumberFormat="1" applyFont="1" applyBorder="1"/>
    <xf numFmtId="164" fontId="3" fillId="0" borderId="2" xfId="1" applyNumberFormat="1" applyFont="1" applyBorder="1"/>
    <xf numFmtId="0" fontId="0" fillId="0" borderId="6" xfId="0" applyBorder="1"/>
    <xf numFmtId="0" fontId="0" fillId="0" borderId="0" xfId="0" applyBorder="1"/>
    <xf numFmtId="164" fontId="2" fillId="0" borderId="0" xfId="1" applyNumberFormat="1" applyFont="1" applyBorder="1"/>
    <xf numFmtId="164" fontId="0" fillId="0" borderId="0" xfId="1" applyNumberFormat="1" applyFont="1" applyBorder="1"/>
    <xf numFmtId="0" fontId="0" fillId="0" borderId="1" xfId="0" applyBorder="1"/>
    <xf numFmtId="0" fontId="0" fillId="0" borderId="8" xfId="0" applyBorder="1"/>
    <xf numFmtId="164" fontId="0" fillId="0" borderId="8" xfId="1" applyNumberFormat="1" applyFont="1" applyBorder="1"/>
    <xf numFmtId="0" fontId="3" fillId="0" borderId="3" xfId="0" applyFont="1" applyBorder="1"/>
    <xf numFmtId="0" fontId="3" fillId="0" borderId="4" xfId="0" applyFont="1" applyBorder="1"/>
    <xf numFmtId="164" fontId="3" fillId="0" borderId="4" xfId="1" applyNumberFormat="1" applyFont="1" applyBorder="1"/>
    <xf numFmtId="0" fontId="3" fillId="0" borderId="5" xfId="0" applyFont="1" applyBorder="1"/>
    <xf numFmtId="0" fontId="4" fillId="0" borderId="7" xfId="2" applyBorder="1"/>
    <xf numFmtId="0" fontId="4" fillId="0" borderId="2" xfId="2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churter-inc/1301-9314-24/8536705" TargetMode="External"/><Relationship Id="rId7" Type="http://schemas.openxmlformats.org/officeDocument/2006/relationships/hyperlink" Target="https://www.waveshare.com/1.54inch-oled-module.htm" TargetMode="External"/><Relationship Id="rId2" Type="http://schemas.openxmlformats.org/officeDocument/2006/relationships/hyperlink" Target="https://www.digikey.ca/en/products/detail/adam-tech/PH1-08-UA/9830442" TargetMode="External"/><Relationship Id="rId1" Type="http://schemas.openxmlformats.org/officeDocument/2006/relationships/hyperlink" Target="https://www.digikey.ca/en/products/detail/kemet/C0805C104K3RACTU/411167" TargetMode="External"/><Relationship Id="rId6" Type="http://schemas.openxmlformats.org/officeDocument/2006/relationships/hyperlink" Target="https://www.digikey.ca/en/products/detail/bourns-inc/3386P-1-202LF/1088527" TargetMode="External"/><Relationship Id="rId5" Type="http://schemas.openxmlformats.org/officeDocument/2006/relationships/hyperlink" Target="https://www.digikey.ca/en/products/detail/bourns-inc/CR0603-JW-102ELF/3741004" TargetMode="External"/><Relationship Id="rId4" Type="http://schemas.openxmlformats.org/officeDocument/2006/relationships/hyperlink" Target="https://www.digikey.ca/en/products/detail/w%C3%BCrth-elektronik/150060BS55040/8557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241B-3B50-EC4A-8624-172A33898B45}">
  <dimension ref="B1:F10"/>
  <sheetViews>
    <sheetView tabSelected="1" zoomScale="170" workbookViewId="0">
      <selection activeCell="D16" sqref="D16"/>
    </sheetView>
  </sheetViews>
  <sheetFormatPr baseColWidth="10" defaultRowHeight="16" x14ac:dyDescent="0.2"/>
  <cols>
    <col min="2" max="2" width="12.83203125" bestFit="1" customWidth="1"/>
    <col min="4" max="4" width="20.1640625" style="1" bestFit="1" customWidth="1"/>
    <col min="5" max="5" width="13" style="1" bestFit="1" customWidth="1"/>
    <col min="6" max="6" width="80" bestFit="1" customWidth="1"/>
  </cols>
  <sheetData>
    <row r="1" spans="2:6" ht="17" thickBot="1" x14ac:dyDescent="0.25"/>
    <row r="2" spans="2:6" x14ac:dyDescent="0.2">
      <c r="B2" s="11" t="s">
        <v>0</v>
      </c>
      <c r="C2" s="12" t="s">
        <v>1</v>
      </c>
      <c r="D2" s="13" t="s">
        <v>2</v>
      </c>
      <c r="E2" s="13" t="s">
        <v>3</v>
      </c>
      <c r="F2" s="14" t="s">
        <v>4</v>
      </c>
    </row>
    <row r="3" spans="2:6" x14ac:dyDescent="0.2">
      <c r="B3" s="4" t="s">
        <v>6</v>
      </c>
      <c r="C3" s="5">
        <v>3</v>
      </c>
      <c r="D3" s="6">
        <v>3.4419999999999999E-2</v>
      </c>
      <c r="E3" s="7">
        <f>D3*C3</f>
        <v>0.10325999999999999</v>
      </c>
      <c r="F3" s="15" t="s">
        <v>5</v>
      </c>
    </row>
    <row r="4" spans="2:6" x14ac:dyDescent="0.2">
      <c r="B4" s="4" t="s">
        <v>7</v>
      </c>
      <c r="C4" s="5">
        <v>1</v>
      </c>
      <c r="D4" s="7">
        <v>0.11133999999999999</v>
      </c>
      <c r="E4" s="7">
        <f t="shared" ref="E4:E9" si="0">D4*C4</f>
        <v>0.11133999999999999</v>
      </c>
      <c r="F4" s="15" t="s">
        <v>14</v>
      </c>
    </row>
    <row r="5" spans="2:6" x14ac:dyDescent="0.2">
      <c r="B5" s="4" t="s">
        <v>8</v>
      </c>
      <c r="C5" s="5">
        <v>2</v>
      </c>
      <c r="D5" s="7">
        <v>0.62256</v>
      </c>
      <c r="E5" s="7">
        <f t="shared" si="0"/>
        <v>1.24512</v>
      </c>
      <c r="F5" s="15" t="s">
        <v>15</v>
      </c>
    </row>
    <row r="6" spans="2:6" x14ac:dyDescent="0.2">
      <c r="B6" s="4" t="s">
        <v>9</v>
      </c>
      <c r="C6" s="5">
        <v>1</v>
      </c>
      <c r="D6" s="7">
        <v>0.18192</v>
      </c>
      <c r="E6" s="7">
        <f t="shared" si="0"/>
        <v>0.18192</v>
      </c>
      <c r="F6" s="15" t="s">
        <v>16</v>
      </c>
    </row>
    <row r="7" spans="2:6" x14ac:dyDescent="0.2">
      <c r="B7" s="4" t="s">
        <v>10</v>
      </c>
      <c r="C7" s="5">
        <v>5</v>
      </c>
      <c r="D7" s="7">
        <v>6.1900000000000002E-3</v>
      </c>
      <c r="E7" s="7">
        <f t="shared" si="0"/>
        <v>3.0950000000000002E-2</v>
      </c>
      <c r="F7" s="15" t="s">
        <v>17</v>
      </c>
    </row>
    <row r="8" spans="2:6" x14ac:dyDescent="0.2">
      <c r="B8" s="4" t="s">
        <v>11</v>
      </c>
      <c r="C8" s="5">
        <v>1</v>
      </c>
      <c r="D8" s="7">
        <v>1.40968</v>
      </c>
      <c r="E8" s="7">
        <f t="shared" si="0"/>
        <v>1.40968</v>
      </c>
      <c r="F8" s="15" t="s">
        <v>18</v>
      </c>
    </row>
    <row r="9" spans="2:6" ht="17" thickBot="1" x14ac:dyDescent="0.25">
      <c r="B9" s="8" t="s">
        <v>12</v>
      </c>
      <c r="C9" s="9">
        <v>1</v>
      </c>
      <c r="D9" s="10">
        <v>11.99</v>
      </c>
      <c r="E9" s="10">
        <f t="shared" si="0"/>
        <v>11.99</v>
      </c>
      <c r="F9" s="16" t="s">
        <v>19</v>
      </c>
    </row>
    <row r="10" spans="2:6" ht="17" thickBot="1" x14ac:dyDescent="0.25">
      <c r="D10" s="2" t="s">
        <v>13</v>
      </c>
      <c r="E10" s="3">
        <f>SUM(E3:E9)</f>
        <v>15.07227</v>
      </c>
    </row>
  </sheetData>
  <hyperlinks>
    <hyperlink ref="F3" r:id="rId1" xr:uid="{ED364DC2-8EAC-574A-A5C1-32548FAB5029}"/>
    <hyperlink ref="F4" r:id="rId2" xr:uid="{A6C79E5A-9A09-D646-BFE2-A6AA07FF75D8}"/>
    <hyperlink ref="F5" r:id="rId3" xr:uid="{E6283080-A08E-9947-8FFE-F333F7432B15}"/>
    <hyperlink ref="F6" r:id="rId4" xr:uid="{4C4A5A47-CC4D-AA41-BDCA-C91474B600CA}"/>
    <hyperlink ref="F7" r:id="rId5" xr:uid="{9DEF995D-F372-9D4F-A424-8E80A76CF69C}"/>
    <hyperlink ref="F8" r:id="rId6" xr:uid="{D7BEE171-0353-3742-AFF7-298E0EA2EC8A}"/>
    <hyperlink ref="F9" r:id="rId7" xr:uid="{542560D0-676D-1443-92D5-0AA02DC456D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Gill</dc:creator>
  <cp:lastModifiedBy>Rajdeep Gill</cp:lastModifiedBy>
  <dcterms:created xsi:type="dcterms:W3CDTF">2025-02-11T16:41:05Z</dcterms:created>
  <dcterms:modified xsi:type="dcterms:W3CDTF">2025-02-12T17:47:37Z</dcterms:modified>
</cp:coreProperties>
</file>