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94062486-E022-48AD-8EBC-B0D96F2F9FE1}" xr6:coauthVersionLast="47" xr6:coauthVersionMax="47" xr10:uidLastSave="{00000000-0000-0000-0000-000000000000}"/>
  <bookViews>
    <workbookView xWindow="-110" yWindow="-110" windowWidth="19420" windowHeight="10300" activeTab="1" xr2:uid="{00000000-000D-0000-FFFF-FFFF00000000}"/>
  </bookViews>
  <sheets>
    <sheet name="Sheet1" sheetId="1" r:id="rId1"/>
    <sheet name="Dashboard" sheetId="6" r:id="rId2"/>
    <sheet name="Sheet2" sheetId="2" r:id="rId3"/>
    <sheet name="Sheet3" sheetId="3" r:id="rId4"/>
    <sheet name="Sheet4" sheetId="4" r:id="rId5"/>
    <sheet name="Sheet5" sheetId="5" r:id="rId6"/>
  </sheets>
  <definedNames>
    <definedName name="_xlchart.v5.0" hidden="1">Sheet3!$E$2</definedName>
    <definedName name="_xlchart.v5.1" hidden="1">Sheet3!$E$3:$E$52</definedName>
    <definedName name="_xlchart.v5.2" hidden="1">Sheet3!$F$2</definedName>
    <definedName name="_xlchart.v5.3" hidden="1">Sheet3!$F$3:$F$52</definedName>
    <definedName name="_xlchart.v5.4" hidden="1">Sheet3!$E$2</definedName>
    <definedName name="_xlchart.v5.5" hidden="1">Sheet3!$E$3:$E$52</definedName>
    <definedName name="_xlchart.v5.6" hidden="1">Sheet3!$F$2</definedName>
    <definedName name="_xlchart.v5.7" hidden="1">Sheet3!$F$3:$F$52</definedName>
    <definedName name="Slicer_Months__Invoice_Date">#N/A</definedName>
    <definedName name="Slicer_Product">#N/A</definedName>
    <definedName name="Slicer_Region">#N/A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53" i="3" l="1"/>
  <c r="E53" i="3"/>
  <c r="F52" i="3"/>
  <c r="E52" i="3"/>
  <c r="F51" i="3"/>
  <c r="E51" i="3"/>
  <c r="F50" i="3"/>
  <c r="E50" i="3"/>
  <c r="F49" i="3"/>
  <c r="E49" i="3"/>
  <c r="F48" i="3"/>
  <c r="E48" i="3"/>
  <c r="F47" i="3"/>
  <c r="E47" i="3"/>
  <c r="F46" i="3"/>
  <c r="E46" i="3"/>
  <c r="F45" i="3"/>
  <c r="E45" i="3"/>
  <c r="F44" i="3"/>
  <c r="E44" i="3"/>
  <c r="F43" i="3"/>
  <c r="E43" i="3"/>
  <c r="F42" i="3"/>
  <c r="E42" i="3"/>
  <c r="F41" i="3"/>
  <c r="E41" i="3"/>
  <c r="F40" i="3"/>
  <c r="E40" i="3"/>
  <c r="F39" i="3"/>
  <c r="E39" i="3"/>
  <c r="F38" i="3"/>
  <c r="E38" i="3"/>
  <c r="F37" i="3"/>
  <c r="E37" i="3"/>
  <c r="F36" i="3"/>
  <c r="E36" i="3"/>
  <c r="F35" i="3"/>
  <c r="E35" i="3"/>
  <c r="F34" i="3"/>
  <c r="E34" i="3"/>
  <c r="F33" i="3"/>
  <c r="E33" i="3"/>
  <c r="F32" i="3"/>
  <c r="E32" i="3"/>
  <c r="F31" i="3"/>
  <c r="E31" i="3"/>
  <c r="F30" i="3"/>
  <c r="E30" i="3"/>
  <c r="F29" i="3"/>
  <c r="E29" i="3"/>
  <c r="F28" i="3"/>
  <c r="E28" i="3"/>
  <c r="F27" i="3"/>
  <c r="E27" i="3"/>
  <c r="F26" i="3"/>
  <c r="E26" i="3"/>
  <c r="F25" i="3"/>
  <c r="E25" i="3"/>
  <c r="F24" i="3"/>
  <c r="E24" i="3"/>
  <c r="F23" i="3"/>
  <c r="E23" i="3"/>
  <c r="F22" i="3"/>
  <c r="E22" i="3"/>
  <c r="F21" i="3"/>
  <c r="E21" i="3"/>
  <c r="F20" i="3"/>
  <c r="E20" i="3"/>
  <c r="F19" i="3"/>
  <c r="E19" i="3"/>
  <c r="F18" i="3"/>
  <c r="E18" i="3"/>
  <c r="F17" i="3"/>
  <c r="E17" i="3"/>
  <c r="F16" i="3"/>
  <c r="E16" i="3"/>
  <c r="F15" i="3"/>
  <c r="E15" i="3"/>
  <c r="F14" i="3"/>
  <c r="E14" i="3"/>
  <c r="F13" i="3"/>
  <c r="E13" i="3"/>
  <c r="F12" i="3"/>
  <c r="E12" i="3"/>
  <c r="F11" i="3"/>
  <c r="E11" i="3"/>
  <c r="F10" i="3"/>
  <c r="E10" i="3"/>
  <c r="F9" i="3"/>
  <c r="E9" i="3"/>
  <c r="F8" i="3"/>
  <c r="E8" i="3"/>
  <c r="F7" i="3"/>
  <c r="E7" i="3"/>
  <c r="F6" i="3"/>
  <c r="E6" i="3"/>
  <c r="F5" i="3"/>
  <c r="E5" i="3"/>
  <c r="F4" i="3"/>
  <c r="E4" i="3"/>
  <c r="F3" i="3"/>
  <c r="E3" i="3"/>
</calcChain>
</file>

<file path=xl/sharedStrings.xml><?xml version="1.0" encoding="utf-8"?>
<sst xmlns="http://schemas.openxmlformats.org/spreadsheetml/2006/main" count="58011" uniqueCount="155">
  <si>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</si>
  <si>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</si>
  <si>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</si>
  <si>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</si>
  <si>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</si>
  <si>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</si>
  <si>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</si>
  <si>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</si>
  <si>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</si>
  <si>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</si>
  <si>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</si>
  <si>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</si>
  <si>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</si>
  <si>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</si>
  <si>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</si>
  <si>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</si>
  <si>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</si>
  <si>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</si>
  <si>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</si>
  <si>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</si>
  <si>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</si>
  <si>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</si>
  <si>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</si>
  <si>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</si>
  <si>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</si>
  <si>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</si>
  <si>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</si>
  <si>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</si>
  <si>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</si>
  <si>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</si>
  <si>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</si>
  <si>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</si>
  <si>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</si>
  <si>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</si>
  <si>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</si>
  <si>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</si>
  <si>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</si>
  <si>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</si>
  <si>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</si>
  <si>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</si>
  <si>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</si>
  <si>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</si>
  <si>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</si>
  <si>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</si>
  <si>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</si>
  <si>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</si>
  <si>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</si>
  <si>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</si>
  <si>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</si>
  <si>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</si>
  <si>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</si>
  <si>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</si>
  <si>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</si>
  <si>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</si>
  <si>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</si>
  <si>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</si>
  <si>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</si>
  <si>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</si>
  <si>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</si>
  <si>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</si>
  <si>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</si>
  <si>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</si>
  <si>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</si>
  <si>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</si>
  <si>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</si>
  <si>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</si>
  <si>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</si>
  <si>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</si>
  <si>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</si>
  <si>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</si>
  <si>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</si>
  <si>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</si>
  <si>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</si>
  <si>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</si>
  <si>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</si>
  <si>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</si>
  <si>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</si>
  <si>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</si>
  <si>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</si>
  <si>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</si>
  <si>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</si>
  <si>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</si>
  <si>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</si>
  <si>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</si>
  <si>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</si>
  <si>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</si>
  <si>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</si>
  <si>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</si>
  <si>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</si>
  <si>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</si>
  <si>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</si>
  <si>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</si>
  <si>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</si>
  <si>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</si>
  <si>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</si>
  <si>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</si>
  <si>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</si>
  <si>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</si>
  <si>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</si>
  <si>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</si>
  <si>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</si>
  <si>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</si>
  <si>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</si>
  <si>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</si>
  <si>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</si>
  <si>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</si>
  <si>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</si>
  <si>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</si>
  <si>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</si>
  <si>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</si>
  <si>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</si>
  <si>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</si>
  <si>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</si>
  <si>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</si>
  <si>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</si>
  <si>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</si>
  <si>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</si>
  <si>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</si>
  <si>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</si>
  <si>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</si>
  <si>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</si>
  <si>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</si>
  <si>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</si>
  <si>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</si>
  <si>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</si>
  <si>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</si>
  <si>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</si>
  <si>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</si>
  <si>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</si>
  <si>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</si>
  <si>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</si>
  <si>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</si>
  <si>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</si>
  <si>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</si>
  <si>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</si>
  <si>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</si>
  <si>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</si>
  <si>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</si>
  <si>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Total Sales</t>
  </si>
  <si>
    <t>Oct</t>
  </si>
  <si>
    <t>STATE</t>
  </si>
  <si>
    <t>SALES</t>
  </si>
  <si>
    <t>ADDIDAS SALES DASHBOARD UNITED STATES</t>
  </si>
  <si>
    <t>2020</t>
  </si>
  <si>
    <t>Nov</t>
  </si>
  <si>
    <t>Feb</t>
  </si>
  <si>
    <t>Dec</t>
  </si>
  <si>
    <t>Sep</t>
  </si>
  <si>
    <t>Aug</t>
  </si>
  <si>
    <t>Jul</t>
  </si>
  <si>
    <t>Jun</t>
  </si>
  <si>
    <t>May</t>
  </si>
  <si>
    <t>Apr</t>
  </si>
  <si>
    <t>Mar</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</si>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</sst>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9">
    <font>
      <sz val="11"/>
      <color theme="1"/>
      <name val="Calibri"/>
      <family val="2"/>
      <scheme val="minor"/>
    </font>
    <font>
      <sz val="11"/>
      <color theme="0"/>
      <name val="Calibri"/>
      <family val="2"/>
      <scheme val="minor"/>
    </font>
    <font>
      <b/>
      <sz val="22"/>
      <color theme="1"/>
      <name val="Calibri"/>
    </font>
    <font>
      <b/>
      <sz val="18"/>
      <color theme="1"/>
      <name val="Calibri"/>
    </font>
    <font>
      <sz val="11"/>
      <name val="Calibri"/>
    </font>
    <font>
      <sz val="11"/>
      <color theme="1"/>
      <name val="Calibri"/>
    </font>
    <font>
      <b/>
      <sz val="11"/>
      <color theme="0"/>
      <name val="Calibri"/>
    </font>
    <font>
      <b/>
      <sz val="18"/>
      <color rgb="FF002060"/>
      <name val="Yu Gothic UI Semibold"/>
      <family val="2"/>
    </font>
    <font>
      <b/>
      <sz val="22"/>
      <color rgb="FF002060"/>
      <name val="Yu Gothic UI Semibold"/>
      <family val="2"/>
    </font>
  </fonts>
  <fills count="7">
    <fill>
      <patternFill patternType="none"/>
    </fill>
    <fill>
      <patternFill patternType="gray125"/>
    </fill>
    <fill>
      <patternFill patternType="solid">
        <fgColor rgb="FF013693"/>
        <bgColor rgb="FF013693"/>
      </patternFill>
    </fill>
    <fill>
      <patternFill patternType="solid">
        <fgColor theme="2" tint="-0.749992370372631"/>
        <bgColor indexed="64"/>
      </patternFill>
    </fill>
    <fill>
      <patternFill patternType="solid">
        <fgColor theme="4" tint="0.39997558519241921"/>
        <bgColor indexed="64"/>
      </patternFill>
    </fill>
    <fill>
      <patternFill patternType="solid">
        <fgColor rgb="FF002060"/>
        <bgColor indexed="64"/>
      </patternFill>
    </fill>
    <fill>
      <patternFill patternType="solid">
        <fgColor theme="0"/>
        <bgColor indexed="64"/>
      </patternFill>
    </fill>
  </fills>
  <borders count="3">
    <border>
      <left/>
      <right/>
      <top/>
      <bottom/>
      <diagonal/>
    </border>
    <border>
      <left/>
      <right/>
      <top/>
      <bottom style="thin">
        <color rgb="FF000000"/>
      </bottom>
      <diagonal/>
    </border>
    <border>
      <left/>
      <right/>
      <top/>
      <bottom style="double">
        <color rgb="FFC00000"/>
      </bottom>
      <diagonal/>
    </border>
  </borders>
  <cellStyleXfs count="1">
    <xf numFmtId="0" fontId="0" fillId="0" borderId="0"/>
  </cellStyleXfs>
  <cellXfs count="26">
    <xf numFmtId="0" fontId="0" fillId="0" borderId="0" xfId="0"/>
    <xf numFmtId="0" fontId="3" fillId="0" borderId="1" xfId="0" applyFont="1" applyBorder="1"/>
    <xf numFmtId="0" fontId="5" fillId="0" borderId="1" xfId="0" applyFont="1" applyBorder="1"/>
    <xf numFmtId="0" fontId="6" fillId="2" borderId="0" xfId="0" applyFont="1" applyFill="1" applyAlignment="1">
      <alignment horizontal="center"/>
    </xf>
    <xf numFmtId="0" fontId="5" fillId="0" borderId="0" xfId="0" applyFont="1" applyAlignment="1">
      <alignment horizontal="center"/>
    </xf>
    <xf numFmtId="14" fontId="5" fillId="0" borderId="0" xfId="0" applyNumberFormat="1" applyFont="1" applyAlignment="1">
      <alignment horizontal="center"/>
    </xf>
    <xf numFmtId="0" fontId="5" fillId="0" borderId="0" xfId="0" applyFont="1" applyAlignment="1">
      <alignment horizontal="left"/>
    </xf>
    <xf numFmtId="164" fontId="5" fillId="0" borderId="0" xfId="0" applyNumberFormat="1" applyFont="1" applyAlignment="1">
      <alignment horizontal="center"/>
    </xf>
    <xf numFmtId="3" fontId="5" fillId="0" borderId="0" xfId="0" applyNumberFormat="1" applyFont="1" applyAlignment="1">
      <alignment horizontal="center"/>
    </xf>
    <xf numFmtId="165" fontId="5" fillId="0" borderId="0" xfId="0" applyNumberFormat="1" applyFont="1" applyAlignment="1">
      <alignment horizontal="center"/>
    </xf>
    <xf numFmtId="9" fontId="5" fillId="0" borderId="0" xfId="0" applyNumberFormat="1" applyFont="1" applyAlignment="1">
      <alignment horizontal="center"/>
    </xf>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xf numFmtId="0" fontId="1" fillId="3" borderId="0" xfId="0" applyFont="1" applyFill="1"/>
    <xf numFmtId="0" fontId="0" fillId="5" borderId="2" xfId="0" applyFill="1" applyBorder="1"/>
    <xf numFmtId="0" fontId="0" fillId="6" borderId="0" xfId="0" applyFill="1"/>
    <xf numFmtId="10" fontId="0" fillId="0" borderId="0" xfId="0" applyNumberFormat="1"/>
    <xf numFmtId="0" fontId="2" fillId="0" borderId="0" xfId="0" applyFont="1" applyAlignment="1">
      <alignment horizontal="left" vertical="center"/>
    </xf>
    <xf numFmtId="0" fontId="0" fillId="0" borderId="0" xfId="0"/>
    <xf numFmtId="0" fontId="4" fillId="0" borderId="1" xfId="0" applyFont="1" applyBorder="1"/>
    <xf numFmtId="0" fontId="7" fillId="4" borderId="0" xfId="0" applyFont="1" applyFill="1" applyAlignment="1">
      <alignment horizontal="center" vertical="center"/>
    </xf>
    <xf numFmtId="0" fontId="8" fillId="4" borderId="0" xfId="0" applyFont="1" applyFill="1" applyAlignment="1">
      <alignment horizontal="center" vertical="center"/>
    </xf>
    <xf numFmtId="0" fontId="0" fillId="0" borderId="0" xfId="0" applyNumberFormat="1"/>
    <xf numFmtId="0" fontId="0" fillId="6" borderId="0" xfId="0" applyFill="1" applyBorder="1"/>
  </cellXfs>
  <cellStyles count="1">
    <cellStyle name="Normal" xfId="0" builtinId="0"/>
  </cellStyles>
  <dxfs count="7">
    <dxf>
      <font>
        <color theme="3" tint="0.39994506668294322"/>
      </font>
      <fill>
        <gradientFill degree="90">
          <stop position="0">
            <color theme="0"/>
          </stop>
          <stop position="1">
            <color rgb="FFFC978C"/>
          </stop>
        </gradientFill>
      </fill>
    </dxf>
    <dxf>
      <fill>
        <gradientFill degree="90">
          <stop position="0">
            <color theme="0"/>
          </stop>
          <stop position="1">
            <color rgb="FFFC978C"/>
          </stop>
        </gradientFill>
      </fill>
    </dxf>
    <dxf>
      <fill>
        <patternFill>
          <bgColor rgb="FFC00000"/>
        </patternFill>
      </fill>
    </dxf>
    <dxf>
      <fill>
        <patternFill>
          <bgColor rgb="FFC00000"/>
        </patternFill>
      </fill>
    </dxf>
    <dxf>
      <fill>
        <patternFill>
          <bgColor theme="4" tint="0.79998168889431442"/>
        </patternFill>
      </fill>
    </dxf>
    <dxf>
      <font>
        <color theme="0" tint="-4.9989318521683403E-2"/>
      </font>
    </dxf>
    <dxf>
      <font>
        <color rgb="FFC00000"/>
      </font>
    </dxf>
  </dxfs>
  <tableStyles count="7" defaultTableStyle="TableStyleMedium2" defaultPivotStyle="PivotStyleLight16">
    <tableStyle name="Slicer Style 1" pivot="0" table="0" count="1" xr9:uid="{0CC451BD-4D3F-4191-9970-60AA069B5662}">
      <tableStyleElement type="wholeTable" dxfId="6"/>
    </tableStyle>
    <tableStyle name="Slicer Style 2" pivot="0" table="0" count="1" xr9:uid="{091A1A4D-7C55-486F-AF2E-67DEEDCDF66A}">
      <tableStyleElement type="wholeTable" dxfId="5"/>
    </tableStyle>
    <tableStyle name="Slicer Style 3" pivot="0" table="0" count="1" xr9:uid="{72FA5286-0194-45E1-B913-2A1710F39388}">
      <tableStyleElement type="wholeTable" dxfId="4"/>
    </tableStyle>
    <tableStyle name="Slicer Style 4" pivot="0" table="0" count="1" xr9:uid="{292974A7-7D22-49EB-B5FB-65B5FDEA94D2}">
      <tableStyleElement type="headerRow" dxfId="3"/>
    </tableStyle>
    <tableStyle name="Slicer Style 5" pivot="0" table="0" count="1" xr9:uid="{DFD37213-847E-4C7B-9719-3FA56AC3CB8F}">
      <tableStyleElement type="wholeTable" dxfId="2"/>
    </tableStyle>
    <tableStyle name="Slicer Style 6" pivot="0" table="0" count="1" xr9:uid="{64BD9762-BD1A-4AF8-A7EC-9CF8E3096158}">
      <tableStyleElement type="wholeTable" dxfId="1"/>
    </tableStyle>
    <tableStyle name="Slicer Style 7" pivot="0" table="0" count="1" xr9:uid="{D2532684-2988-4227-BE7E-3D187A7633EC}">
      <tableStyleElement type="wholeTable" dxfId="0"/>
    </tableStyle>
  </tableStyles>
  <colors>
    <mruColors>
      <color rgb="FF3F7FFF"/>
      <color rgb="FFFC978C"/>
      <color rgb="FFE66764"/>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 name="Slicer Style 7"/>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[ADDIDAS SALES US.xlsx]Sheet2!PivotTable1</c:name>
    <c:fmtId val="4"/>
  </c:pivotSource>
  <c:chart>
    <c:autoTitleDeleted val="1"/>
    <c:pivotFmts>
      <c:pivotFmt>
        <c:idx val="0"/>
        <c:spPr>
          <a:pattFill prst="ltUpDiag">
            <a:fgClr>
              <a:schemeClr val="accent5"/>
            </a:fgClr>
            <a:bgClr>
              <a:schemeClr val="lt1"/>
            </a:bgClr>
          </a:pattFill>
          <a:ln>
            <a:noFill/>
          </a:ln>
          <a:effectLst>
            <a:outerShdw dist="25400" dir="2700000" algn="tl" rotWithShape="0">
              <a:schemeClr val="accent1"/>
            </a:out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5"/>
            </a:fgClr>
            <a:bgClr>
              <a:schemeClr val="lt1"/>
            </a:bgClr>
          </a:pattFill>
          <a:ln>
            <a:noFill/>
          </a:ln>
          <a:effectLst>
            <a:outerShdw dist="25400" dir="2700000" algn="tl" rotWithShape="0">
              <a:schemeClr val="accent1"/>
            </a:out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50549695439013"/>
          <c:y val="2.5428331875182269E-2"/>
          <c:w val="0.81675865398900604"/>
          <c:h val="0.72689122193059197"/>
        </c:manualLayout>
      </c:layout>
      <c:lineChart>
        <c:grouping val="standard"/>
        <c:varyColors val="0"/>
        <c:ser>
          <c:idx val="0"/>
          <c:order val="0"/>
          <c:tx>
            <c:strRef>
              <c:f>Sheet2!$C$2</c:f>
              <c:strCache>
                <c:ptCount val="1"/>
                <c:pt idx="0">
                  <c:v>Total</c:v>
                </c:pt>
              </c:strCache>
            </c:strRef>
          </c:tx>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cat>
            <c:multiLvlStrRef>
              <c:f>Sheet2!$B$3:$B$29</c:f>
              <c:multiLvlStrCache>
                <c:ptCount val="24"/>
                <c:lvl>
                  <c:pt idx="0">
                    <c:v>Dec</c:v>
                  </c:pt>
                  <c:pt idx="1">
                    <c:v>Nov</c:v>
                  </c:pt>
                  <c:pt idx="2">
                    <c:v>Oct</c:v>
                  </c:pt>
                  <c:pt idx="3">
                    <c:v>Sep</c:v>
                  </c:pt>
                  <c:pt idx="4">
                    <c:v>Aug</c:v>
                  </c:pt>
                  <c:pt idx="5">
                    <c:v>Jul</c:v>
                  </c:pt>
                  <c:pt idx="6">
                    <c:v>Jun</c:v>
                  </c:pt>
                  <c:pt idx="7">
                    <c:v>May</c:v>
                  </c:pt>
                  <c:pt idx="8">
                    <c:v>Apr</c:v>
                  </c:pt>
                  <c:pt idx="9">
                    <c:v>Mar</c:v>
                  </c:pt>
                  <c:pt idx="10">
                    <c:v>Feb</c:v>
                  </c:pt>
                  <c:pt idx="11">
                    <c:v>Jan</c:v>
                  </c:pt>
                  <c:pt idx="12">
                    <c:v>Dec</c:v>
                  </c:pt>
                  <c:pt idx="13">
                    <c:v>Nov</c:v>
                  </c:pt>
                  <c:pt idx="14">
                    <c:v>Oct</c:v>
                  </c:pt>
                  <c:pt idx="15">
                    <c:v>Sep</c:v>
                  </c:pt>
                  <c:pt idx="16">
                    <c:v>Aug</c:v>
                  </c:pt>
                  <c:pt idx="17">
                    <c:v>Jul</c:v>
                  </c:pt>
                  <c:pt idx="18">
                    <c:v>Jun</c:v>
                  </c:pt>
                  <c:pt idx="19">
                    <c:v>May</c:v>
                  </c:pt>
                  <c:pt idx="20">
                    <c:v>Apr</c:v>
                  </c:pt>
                  <c:pt idx="21">
                    <c:v>Mar</c:v>
                  </c:pt>
                  <c:pt idx="22">
                    <c:v>Feb</c:v>
                  </c:pt>
                  <c:pt idx="23">
                    <c:v>Jan</c:v>
                  </c:pt>
                </c:lvl>
                <c:lvl>
                  <c:pt idx="0">
                    <c:v>2020</c:v>
                  </c:pt>
                  <c:pt idx="12">
                    <c:v>2021</c:v>
                  </c:pt>
                </c:lvl>
              </c:multiLvlStrCache>
            </c:multiLvlStrRef>
          </c:cat>
          <c:val>
            <c:numRef>
              <c:f>Sheet2!$C$3:$C$29</c:f>
              <c:numCache>
                <c:formatCode>_-[$$-409]* #,##0_ ;_-[$$-409]* \-#,##0\ ;_-[$$-409]* "-"_ ;_-@_ </c:formatCode>
                <c:ptCount val="24"/>
                <c:pt idx="0">
                  <c:v>8026527</c:v>
                </c:pt>
                <c:pt idx="1">
                  <c:v>8622300</c:v>
                </c:pt>
                <c:pt idx="2">
                  <c:v>10836269</c:v>
                </c:pt>
                <c:pt idx="3">
                  <c:v>18304436</c:v>
                </c:pt>
                <c:pt idx="4">
                  <c:v>19877980</c:v>
                </c:pt>
                <c:pt idx="5">
                  <c:v>17146013</c:v>
                </c:pt>
                <c:pt idx="6">
                  <c:v>8829819</c:v>
                </c:pt>
                <c:pt idx="7">
                  <c:v>16918014</c:v>
                </c:pt>
                <c:pt idx="8">
                  <c:v>24607006</c:v>
                </c:pt>
                <c:pt idx="9">
                  <c:v>17660577</c:v>
                </c:pt>
                <c:pt idx="10">
                  <c:v>14997988</c:v>
                </c:pt>
                <c:pt idx="11">
                  <c:v>16253746</c:v>
                </c:pt>
                <c:pt idx="12">
                  <c:v>77815430</c:v>
                </c:pt>
                <c:pt idx="13">
                  <c:v>59235040</c:v>
                </c:pt>
                <c:pt idx="14">
                  <c:v>53074764</c:v>
                </c:pt>
                <c:pt idx="15">
                  <c:v>59357023</c:v>
                </c:pt>
                <c:pt idx="16">
                  <c:v>72288221</c:v>
                </c:pt>
                <c:pt idx="17">
                  <c:v>78334681</c:v>
                </c:pt>
                <c:pt idx="18">
                  <c:v>65917553</c:v>
                </c:pt>
                <c:pt idx="19">
                  <c:v>63589681</c:v>
                </c:pt>
                <c:pt idx="20">
                  <c:v>47732964</c:v>
                </c:pt>
                <c:pt idx="21">
                  <c:v>39148532</c:v>
                </c:pt>
                <c:pt idx="22">
                  <c:v>46102165</c:v>
                </c:pt>
                <c:pt idx="23">
                  <c:v>55225396</c:v>
                </c:pt>
              </c:numCache>
            </c:numRef>
          </c:val>
          <c:smooth val="0"/>
          <c:extLst>
            <c:ext xmlns:c16="http://schemas.microsoft.com/office/drawing/2014/chart" uri="{C3380CC4-5D6E-409C-BE32-E72D297353CC}">
              <c16:uniqueId val="{00000000-C93D-4650-82F8-596C913A577E}"/>
            </c:ext>
          </c:extLst>
        </c:ser>
        <c:dLbls>
          <c:showLegendKey val="0"/>
          <c:showVal val="0"/>
          <c:showCatName val="0"/>
          <c:showSerName val="0"/>
          <c:showPercent val="0"/>
          <c:showBubbleSize val="0"/>
        </c:dLbls>
        <c:dropLines>
          <c:spPr>
            <a:ln w="9525" cap="flat" cmpd="sng" algn="ctr">
              <a:solidFill>
                <a:srgbClr val="002060">
                  <a:alpha val="50000"/>
                </a:srgbClr>
              </a:solidFill>
              <a:prstDash val="sysDot"/>
              <a:round/>
            </a:ln>
            <a:effectLst/>
          </c:spPr>
        </c:dropLines>
        <c:marker val="1"/>
        <c:smooth val="0"/>
        <c:axId val="771700624"/>
        <c:axId val="771707824"/>
      </c:lineChart>
      <c:catAx>
        <c:axId val="77170062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tx1">
                    <a:lumMod val="75000"/>
                    <a:lumOff val="25000"/>
                  </a:schemeClr>
                </a:solidFill>
                <a:latin typeface="+mn-lt"/>
                <a:ea typeface="+mn-ea"/>
                <a:cs typeface="+mn-cs"/>
              </a:defRPr>
            </a:pPr>
            <a:endParaRPr lang="en-US"/>
          </a:p>
        </c:txPr>
        <c:crossAx val="771707824"/>
        <c:crosses val="autoZero"/>
        <c:auto val="1"/>
        <c:lblAlgn val="ctr"/>
        <c:lblOffset val="100"/>
        <c:noMultiLvlLbl val="0"/>
      </c:catAx>
      <c:valAx>
        <c:axId val="77170782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77170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US.xlsx]Sheet5!PivotTable6</c:name>
    <c:fmtId val="3"/>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manualLayout>
          <c:layoutTarget val="inner"/>
          <c:xMode val="edge"/>
          <c:yMode val="edge"/>
          <c:x val="0.2017847769028871"/>
          <c:y val="7.5283982919063033E-2"/>
          <c:w val="0.58369192704415129"/>
          <c:h val="0.86181472613728927"/>
        </c:manualLayout>
      </c:layout>
      <c:doughnutChart>
        <c:varyColors val="1"/>
        <c:ser>
          <c:idx val="0"/>
          <c:order val="0"/>
          <c:tx>
            <c:strRef>
              <c:f>Sheet5!$C$2</c:f>
              <c:strCache>
                <c:ptCount val="1"/>
                <c:pt idx="0">
                  <c:v>Total</c:v>
                </c:pt>
              </c:strCache>
            </c:strRef>
          </c:tx>
          <c:explosion val="3"/>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77C4-4150-A46A-446F7803A9F8}"/>
              </c:ext>
            </c:extLst>
          </c:dPt>
          <c:dPt>
            <c:idx val="1"/>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3-77C4-4150-A46A-446F7803A9F8}"/>
              </c:ext>
            </c:extLst>
          </c:dPt>
          <c:dPt>
            <c:idx val="2"/>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5-77C4-4150-A46A-446F7803A9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Sheet5!$B$3:$B$6</c:f>
              <c:strCache>
                <c:ptCount val="3"/>
                <c:pt idx="0">
                  <c:v>In-store</c:v>
                </c:pt>
                <c:pt idx="1">
                  <c:v>Online</c:v>
                </c:pt>
                <c:pt idx="2">
                  <c:v>Outlet</c:v>
                </c:pt>
              </c:strCache>
            </c:strRef>
          </c:cat>
          <c:val>
            <c:numRef>
              <c:f>Sheet5!$C$3:$C$6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7C4-4150-A46A-446F7803A9F8}"/>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[ADDIDAS SALES US.xlsx]Sheet4!PivotTable5</c:name>
    <c:fmtId val="4"/>
  </c:pivotSource>
  <c:chart>
    <c:autoTitleDeleted val="1"/>
    <c:pivotFmts>
      <c:pivotFmt>
        <c:idx val="0"/>
        <c:spPr>
          <a:pattFill prst="narVert">
            <a:fgClr>
              <a:schemeClr val="accent3"/>
            </a:fgClr>
            <a:bgClr>
              <a:schemeClr val="accent3">
                <a:lumMod val="20000"/>
                <a:lumOff val="80000"/>
              </a:schemeClr>
            </a:bgClr>
          </a:pattFill>
          <a:ln>
            <a:noFill/>
          </a:ln>
          <a:effectLst>
            <a:innerShdw blurRad="114300">
              <a:schemeClr val="accent3"/>
            </a:innerShdw>
          </a:effectLst>
        </c:spPr>
        <c:marker>
          <c:symbol val="circle"/>
          <c:size val="6"/>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Vert">
            <a:fgClr>
              <a:schemeClr val="accent3"/>
            </a:fgClr>
            <a:bgClr>
              <a:schemeClr val="accent3">
                <a:lumMod val="20000"/>
                <a:lumOff val="80000"/>
              </a:schemeClr>
            </a:bgClr>
          </a:pattFill>
          <a:ln>
            <a:noFill/>
          </a:ln>
          <a:effectLst>
            <a:innerShdw blurRad="114300">
              <a:schemeClr val="accent3"/>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3"/>
            </a:fgClr>
            <a:bgClr>
              <a:schemeClr val="accent3">
                <a:lumMod val="20000"/>
                <a:lumOff val="80000"/>
              </a:schemeClr>
            </a:bgClr>
          </a:pattFill>
          <a:ln>
            <a:noFill/>
          </a:ln>
          <a:effectLst>
            <a:innerShdw blurRad="114300">
              <a:schemeClr val="accent3"/>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Sheet4!$C$2</c:f>
              <c:strCache>
                <c:ptCount val="1"/>
                <c:pt idx="0">
                  <c:v>Total</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cat>
            <c:strRef>
              <c:f>Sheet4!$B$3:$B$9</c:f>
              <c:strCache>
                <c:ptCount val="6"/>
                <c:pt idx="0">
                  <c:v>Walmart</c:v>
                </c:pt>
                <c:pt idx="1">
                  <c:v>Amazon</c:v>
                </c:pt>
                <c:pt idx="2">
                  <c:v>Kohl's</c:v>
                </c:pt>
                <c:pt idx="3">
                  <c:v>Sports Direct</c:v>
                </c:pt>
                <c:pt idx="4">
                  <c:v>Foot Locker</c:v>
                </c:pt>
                <c:pt idx="5">
                  <c:v>West Gear</c:v>
                </c:pt>
              </c:strCache>
            </c:strRef>
          </c:cat>
          <c:val>
            <c:numRef>
              <c:f>Sheet4!$C$3:$C$9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DD7-4263-9AFC-01D6E66033A6}"/>
            </c:ext>
          </c:extLst>
        </c:ser>
        <c:dLbls>
          <c:showLegendKey val="0"/>
          <c:showVal val="0"/>
          <c:showCatName val="0"/>
          <c:showSerName val="0"/>
          <c:showPercent val="0"/>
          <c:showBubbleSize val="0"/>
        </c:dLbls>
        <c:gapWidth val="150"/>
        <c:axId val="1102367680"/>
        <c:axId val="1102360000"/>
      </c:barChart>
      <c:catAx>
        <c:axId val="110236768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360000"/>
        <c:crosses val="autoZero"/>
        <c:auto val="1"/>
        <c:lblAlgn val="ctr"/>
        <c:lblOffset val="100"/>
        <c:noMultiLvlLbl val="0"/>
      </c:catAx>
      <c:valAx>
        <c:axId val="1102360000"/>
        <c:scaling>
          <c:orientation val="minMax"/>
        </c:scaling>
        <c:delete val="0"/>
        <c:axPos val="b"/>
        <c:majorGridlines>
          <c:spPr>
            <a:ln>
              <a:solidFill>
                <a:schemeClr val="tx1">
                  <a:lumMod val="15000"/>
                  <a:lumOff val="85000"/>
                </a:schemeClr>
              </a:solidFill>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36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US.xlsx]Sheet5!PivotTable7</c:name>
    <c:fmtId val="3"/>
  </c:pivotSource>
  <c:chart>
    <c:autoTitleDeleted val="1"/>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392504930966469E-2"/>
          <c:y val="7.7220077220077218E-2"/>
          <c:w val="0.91321499013806706"/>
          <c:h val="0.56626759492901224"/>
        </c:manualLayout>
      </c:layout>
      <c:barChart>
        <c:barDir val="col"/>
        <c:grouping val="clustered"/>
        <c:varyColors val="0"/>
        <c:ser>
          <c:idx val="0"/>
          <c:order val="0"/>
          <c:tx>
            <c:strRef>
              <c:f>Sheet5!$C$24</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Sheet5!$B$25:$B$31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Sheet5!$C$25:$C$31</c:f>
              <c:numCache>
                <c:formatCode>0.00%</c:formatCode>
                <c:ptCount val="6"/>
                <c:pt idx="0">
                  <c:v>0.13749120994685951</c:v>
                </c:pt>
                <c:pt idx="1">
                  <c:v>0.17076710425592118</c:v>
                </c:pt>
                <c:pt idx="2">
                  <c:v>0.23205439591555582</c:v>
                </c:pt>
                <c:pt idx="3">
                  <c:v>0.19895370288185507</c:v>
                </c:pt>
                <c:pt idx="4">
                  <c:v>0.11849277053323994</c:v>
                </c:pt>
                <c:pt idx="5">
                  <c:v>0.14224081646656853</c:v>
                </c:pt>
              </c:numCache>
            </c:numRef>
          </c:val>
          <c:extLst>
            <c:ext xmlns:c16="http://schemas.microsoft.com/office/drawing/2014/chart" uri="{C3380CC4-5D6E-409C-BE32-E72D297353CC}">
              <c16:uniqueId val="{00000000-968E-4232-A193-154B3EFDB340}"/>
            </c:ext>
          </c:extLst>
        </c:ser>
        <c:dLbls>
          <c:showLegendKey val="0"/>
          <c:showVal val="1"/>
          <c:showCatName val="0"/>
          <c:showSerName val="0"/>
          <c:showPercent val="0"/>
          <c:showBubbleSize val="0"/>
        </c:dLbls>
        <c:gapWidth val="150"/>
        <c:overlap val="-25"/>
        <c:axId val="1198390704"/>
        <c:axId val="1198401744"/>
      </c:barChart>
      <c:catAx>
        <c:axId val="119839070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401744"/>
        <c:crosses val="autoZero"/>
        <c:auto val="1"/>
        <c:lblAlgn val="ctr"/>
        <c:lblOffset val="100"/>
        <c:noMultiLvlLbl val="0"/>
      </c:catAx>
      <c:valAx>
        <c:axId val="1198401744"/>
        <c:scaling>
          <c:orientation val="minMax"/>
        </c:scaling>
        <c:delete val="1"/>
        <c:axPos val="l"/>
        <c:numFmt formatCode="0.00%" sourceLinked="1"/>
        <c:majorTickMark val="out"/>
        <c:minorTickMark val="none"/>
        <c:tickLblPos val="nextTo"/>
        <c:crossAx val="119839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US.xlsx]Sheet2!PivotTable1</c:name>
    <c:fmtId val="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Sheet2!$C$2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Sheet2!$B$3:$B$29</c:f>
              <c:multiLvlStrCache>
                <c:ptCount val="24"/>
                <c:lvl>
                  <c:pt idx="0">
                    <c:v>Dec</c:v>
                  </c:pt>
                  <c:pt idx="1">
                    <c:v>Nov</c:v>
                  </c:pt>
                  <c:pt idx="2">
                    <c:v>Oct</c:v>
                  </c:pt>
                  <c:pt idx="3">
                    <c:v>Sep</c:v>
                  </c:pt>
                  <c:pt idx="4">
                    <c:v>Aug</c:v>
                  </c:pt>
                  <c:pt idx="5">
                    <c:v>Jul</c:v>
                  </c:pt>
                  <c:pt idx="6">
                    <c:v>Jun</c:v>
                  </c:pt>
                  <c:pt idx="7">
                    <c:v>May</c:v>
                  </c:pt>
                  <c:pt idx="8">
                    <c:v>Apr</c:v>
                  </c:pt>
                  <c:pt idx="9">
                    <c:v>Mar</c:v>
                  </c:pt>
                  <c:pt idx="10">
                    <c:v>Feb</c:v>
                  </c:pt>
                  <c:pt idx="11">
                    <c:v>Jan</c:v>
                  </c:pt>
                  <c:pt idx="12">
                    <c:v>Dec</c:v>
                  </c:pt>
                  <c:pt idx="13">
                    <c:v>Nov</c:v>
                  </c:pt>
                  <c:pt idx="14">
                    <c:v>Oct</c:v>
                  </c:pt>
                  <c:pt idx="15">
                    <c:v>Sep</c:v>
                  </c:pt>
                  <c:pt idx="16">
                    <c:v>Aug</c:v>
                  </c:pt>
                  <c:pt idx="17">
                    <c:v>Jul</c:v>
                  </c:pt>
                  <c:pt idx="18">
                    <c:v>Jun</c:v>
                  </c:pt>
                  <c:pt idx="19">
                    <c:v>May</c:v>
                  </c:pt>
                  <c:pt idx="20">
                    <c:v>Apr</c:v>
                  </c:pt>
                  <c:pt idx="21">
                    <c:v>Mar</c:v>
                  </c:pt>
                  <c:pt idx="22">
                    <c:v>Feb</c:v>
                  </c:pt>
                  <c:pt idx="23">
                    <c:v>Jan</c:v>
                  </c:pt>
                </c:lvl>
                <c:lvl>
                  <c:pt idx="0">
                    <c:v>2020</c:v>
                  </c:pt>
                  <c:pt idx="12">
                    <c:v>2021</c:v>
                  </c:pt>
                </c:lvl>
              </c:multiLvlStrCache>
            </c:multiLvlStrRef>
          </c:cat>
          <c:val>
            <c:numRef>
              <c:f>Sheet2!$C$3:$C$29</c:f>
              <c:numCache>
                <c:formatCode>_-[$$-409]* #,##0_ ;_-[$$-409]* \-#,##0\ ;_-[$$-409]* "-"_ ;_-@_ </c:formatCode>
                <c:ptCount val="24"/>
                <c:pt idx="0">
                  <c:v>8026527</c:v>
                </c:pt>
                <c:pt idx="1">
                  <c:v>8622300</c:v>
                </c:pt>
                <c:pt idx="2">
                  <c:v>10836269</c:v>
                </c:pt>
                <c:pt idx="3">
                  <c:v>18304436</c:v>
                </c:pt>
                <c:pt idx="4">
                  <c:v>19877980</c:v>
                </c:pt>
                <c:pt idx="5">
                  <c:v>17146013</c:v>
                </c:pt>
                <c:pt idx="6">
                  <c:v>8829819</c:v>
                </c:pt>
                <c:pt idx="7">
                  <c:v>16918014</c:v>
                </c:pt>
                <c:pt idx="8">
                  <c:v>24607006</c:v>
                </c:pt>
                <c:pt idx="9">
                  <c:v>17660577</c:v>
                </c:pt>
                <c:pt idx="10">
                  <c:v>14997988</c:v>
                </c:pt>
                <c:pt idx="11">
                  <c:v>16253746</c:v>
                </c:pt>
                <c:pt idx="12">
                  <c:v>77815430</c:v>
                </c:pt>
                <c:pt idx="13">
                  <c:v>59235040</c:v>
                </c:pt>
                <c:pt idx="14">
                  <c:v>53074764</c:v>
                </c:pt>
                <c:pt idx="15">
                  <c:v>59357023</c:v>
                </c:pt>
                <c:pt idx="16">
                  <c:v>72288221</c:v>
                </c:pt>
                <c:pt idx="17">
                  <c:v>78334681</c:v>
                </c:pt>
                <c:pt idx="18">
                  <c:v>65917553</c:v>
                </c:pt>
                <c:pt idx="19">
                  <c:v>63589681</c:v>
                </c:pt>
                <c:pt idx="20">
                  <c:v>47732964</c:v>
                </c:pt>
                <c:pt idx="21">
                  <c:v>39148532</c:v>
                </c:pt>
                <c:pt idx="22">
                  <c:v>46102165</c:v>
                </c:pt>
                <c:pt idx="23">
                  <c:v>55225396</c:v>
                </c:pt>
              </c:numCache>
            </c:numRef>
          </c:val>
          <c:smooth val="0"/>
          <c:extLst>
            <c:ext xmlns:c16="http://schemas.microsoft.com/office/drawing/2014/chart" uri="{C3380CC4-5D6E-409C-BE32-E72D297353CC}">
              <c16:uniqueId val="{00000000-2B2C-4286-9AFB-D2947A26E487}"/>
            </c:ext>
          </c:extLst>
        </c:ser>
        <c:dLbls>
          <c:showLegendKey val="0"/>
          <c:showVal val="0"/>
          <c:showCatName val="0"/>
          <c:showSerName val="0"/>
          <c:showPercent val="0"/>
          <c:showBubbleSize val="0"/>
        </c:dLbls>
        <c:dropLines>
          <c:spPr>
            <a:ln w="9525" cap="flat" cmpd="sng" algn="ctr">
              <a:solidFill>
                <a:srgbClr val="002060">
                  <a:alpha val="50000"/>
                </a:srgbClr>
              </a:solidFill>
              <a:prstDash val="sysDot"/>
              <a:round/>
            </a:ln>
            <a:effectLst/>
          </c:spPr>
        </c:dropLines>
        <c:marker val="1"/>
        <c:smooth val="0"/>
        <c:axId val="771700624"/>
        <c:axId val="771707824"/>
      </c:lineChart>
      <c:catAx>
        <c:axId val="77170062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tx1">
                    <a:lumMod val="75000"/>
                    <a:lumOff val="25000"/>
                  </a:schemeClr>
                </a:solidFill>
                <a:latin typeface="+mn-lt"/>
                <a:ea typeface="+mn-ea"/>
                <a:cs typeface="+mn-cs"/>
              </a:defRPr>
            </a:pPr>
            <a:endParaRPr lang="en-US"/>
          </a:p>
        </c:txPr>
        <c:crossAx val="771707824"/>
        <c:crosses val="autoZero"/>
        <c:auto val="1"/>
        <c:lblAlgn val="ctr"/>
        <c:lblOffset val="100"/>
        <c:noMultiLvlLbl val="0"/>
      </c:catAx>
      <c:valAx>
        <c:axId val="77170782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77170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[ADDIDAS SALES US.xlsx]Sheet4!PivotTable5</c:name>
    <c:fmtId val="0"/>
  </c:pivotSource>
  <c:chart>
    <c:autoTitleDeleted val="1"/>
    <c:pivotFmts>
      <c:pivotFmt>
        <c:idx val="0"/>
        <c:spPr>
          <a:pattFill prst="narVert">
            <a:fgClr>
              <a:schemeClr val="accent3"/>
            </a:fgClr>
            <a:bgClr>
              <a:schemeClr val="accent3">
                <a:lumMod val="20000"/>
                <a:lumOff val="80000"/>
              </a:schemeClr>
            </a:bgClr>
          </a:pattFill>
          <a:ln>
            <a:noFill/>
          </a:ln>
          <a:effectLst>
            <a:innerShdw blurRad="114300">
              <a:schemeClr val="accent3"/>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Sheet4!$C$2</c:f>
              <c:strCache>
                <c:ptCount val="1"/>
                <c:pt idx="0">
                  <c:v>Total</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cat>
            <c:strRef>
              <c:f>Sheet4!$B$3:$B$9</c:f>
              <c:strCache>
                <c:ptCount val="6"/>
                <c:pt idx="0">
                  <c:v>Walmart</c:v>
                </c:pt>
                <c:pt idx="1">
                  <c:v>Amazon</c:v>
                </c:pt>
                <c:pt idx="2">
                  <c:v>Kohl's</c:v>
                </c:pt>
                <c:pt idx="3">
                  <c:v>Sports Direct</c:v>
                </c:pt>
                <c:pt idx="4">
                  <c:v>Foot Locker</c:v>
                </c:pt>
                <c:pt idx="5">
                  <c:v>West Gear</c:v>
                </c:pt>
              </c:strCache>
            </c:strRef>
          </c:cat>
          <c:val>
            <c:numRef>
              <c:f>Sheet4!$C$3:$C$9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DE7-46C7-BB19-E6F3FDF04E2D}"/>
            </c:ext>
          </c:extLst>
        </c:ser>
        <c:dLbls>
          <c:showLegendKey val="0"/>
          <c:showVal val="0"/>
          <c:showCatName val="0"/>
          <c:showSerName val="0"/>
          <c:showPercent val="0"/>
          <c:showBubbleSize val="0"/>
        </c:dLbls>
        <c:gapWidth val="227"/>
        <c:overlap val="-48"/>
        <c:axId val="1102367680"/>
        <c:axId val="1102360000"/>
      </c:barChart>
      <c:catAx>
        <c:axId val="110236768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360000"/>
        <c:crosses val="autoZero"/>
        <c:auto val="1"/>
        <c:lblAlgn val="ctr"/>
        <c:lblOffset val="100"/>
        <c:noMultiLvlLbl val="0"/>
      </c:catAx>
      <c:valAx>
        <c:axId val="1102360000"/>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36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US.xlsx]Sheet5!PivotTable6</c:name>
    <c:fmtId val="0"/>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doughnutChart>
        <c:varyColors val="1"/>
        <c:ser>
          <c:idx val="0"/>
          <c:order val="0"/>
          <c:tx>
            <c:strRef>
              <c:f>Sheet5!$C$2</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9170-4925-B50E-638024BEF61D}"/>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9170-4925-B50E-638024BEF61D}"/>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9170-4925-B50E-638024BEF61D}"/>
              </c:ext>
            </c:extLst>
          </c:dPt>
          <c:cat>
            <c:strRef>
              <c:f>Sheet5!$B$3:$B$6</c:f>
              <c:strCache>
                <c:ptCount val="3"/>
                <c:pt idx="0">
                  <c:v>In-store</c:v>
                </c:pt>
                <c:pt idx="1">
                  <c:v>Online</c:v>
                </c:pt>
                <c:pt idx="2">
                  <c:v>Outlet</c:v>
                </c:pt>
              </c:strCache>
            </c:strRef>
          </c:cat>
          <c:val>
            <c:numRef>
              <c:f>Sheet5!$C$3:$C$6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F8A1-4CD3-8DDA-B1262902A102}"/>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 US.xlsx]Sheet5!PivotTable7</c:name>
    <c:fmtId val="0"/>
  </c:pivotSource>
  <c:chart>
    <c:autoTitleDeleted val="1"/>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Sheet5!$C$24</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Sheet5!$B$25:$B$31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Sheet5!$C$25:$C$31</c:f>
              <c:numCache>
                <c:formatCode>0.00%</c:formatCode>
                <c:ptCount val="6"/>
                <c:pt idx="0">
                  <c:v>0.13749120994685951</c:v>
                </c:pt>
                <c:pt idx="1">
                  <c:v>0.17076710425592118</c:v>
                </c:pt>
                <c:pt idx="2">
                  <c:v>0.23205439591555582</c:v>
                </c:pt>
                <c:pt idx="3">
                  <c:v>0.19895370288185507</c:v>
                </c:pt>
                <c:pt idx="4">
                  <c:v>0.11849277053323994</c:v>
                </c:pt>
                <c:pt idx="5">
                  <c:v>0.14224081646656853</c:v>
                </c:pt>
              </c:numCache>
            </c:numRef>
          </c:val>
          <c:extLst>
            <c:ext xmlns:c16="http://schemas.microsoft.com/office/drawing/2014/chart" uri="{C3380CC4-5D6E-409C-BE32-E72D297353CC}">
              <c16:uniqueId val="{00000000-7F6D-4722-A0B3-DE3C97737DEA}"/>
            </c:ext>
          </c:extLst>
        </c:ser>
        <c:dLbls>
          <c:showLegendKey val="0"/>
          <c:showVal val="1"/>
          <c:showCatName val="0"/>
          <c:showSerName val="0"/>
          <c:showPercent val="0"/>
          <c:showBubbleSize val="0"/>
        </c:dLbls>
        <c:gapWidth val="150"/>
        <c:overlap val="-25"/>
        <c:axId val="1198390704"/>
        <c:axId val="1198401744"/>
      </c:barChart>
      <c:catAx>
        <c:axId val="119839070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401744"/>
        <c:crosses val="autoZero"/>
        <c:auto val="1"/>
        <c:lblAlgn val="ctr"/>
        <c:lblOffset val="100"/>
        <c:noMultiLvlLbl val="0"/>
      </c:catAx>
      <c:valAx>
        <c:axId val="1198401744"/>
        <c:scaling>
          <c:orientation val="minMax"/>
        </c:scaling>
        <c:delete val="1"/>
        <c:axPos val="l"/>
        <c:numFmt formatCode="0.00%" sourceLinked="1"/>
        <c:majorTickMark val="out"/>
        <c:minorTickMark val="none"/>
        <c:tickLblPos val="nextTo"/>
        <c:crossAx val="119839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DBE10FA-8BE6-4F59-98AE-FA300D20DC16}">
          <cx:dataId val="0"/>
          <cx:layoutPr>
            <cx:geography cultureLanguage="en-US" cultureRegion="IN" attribution="Powered by Bing">
              <cx:geoCache provider="{E9337A44-BEBE-4D9F-B70C-5C5E7DAFC167}">
                <cx:binary>7F3ZbuQ4sv2VQj1fubmJy2B6gJZy9ZJey0u9CFkul0Rt1L59/Y102lW22m67Zzy4SOAmCui2M5kK
8pDBcyKC9D9vu3/cxnfr4lOXxGn5j9vu989BVWX/+O238ja4S9blXqJvC1OaH9XerUl+Mz9+6Nu7
374X61an/m8EYfbbbbAuqrvu87/+Cd/m35lDc7uutElP67uiP7sr67gq/+K9F9/6tP6e6HSiy6rQ
txX+/bNr0vTuttK3dfX5011a6aq/6LO73z8/++DnT7+Nv+5Pj/4Ug3VV/R3aMrxnCxvblNro/oU/
f4pN6j+8bQmyJ6gkEhP78aGrdQIN32nNvS3r79+Lu7KEHt3/d9T4mfnw3sXnT7emTqvNyPkwiL9/
/pLq6u77p/NqXd2Vnz/p0rjbD7hm04cv5/ed/u352P/rn6NfwDCMfvMEnvGYvfXWn9A5Whd9vE6/
P47Sfw4NlXvKJoLaagQJ3xMIE0UVU/cv+vjMLTLvseRlWH61HGFyNNlJTP6I19/WyfpxeD4AElgN
nDPCkdquFhj6p6tF8j3JEKUEkS00AN12pW6heYdBLyPzs+EImD8OdxKY1V37af+uKO/6x/H5z7Fh
aA9ThZRN8RYb8hwbwfa4kDb46wdo2OOzt9i8z6aX4XnadoTQan8nEXLXsf5hilR/5OoRe8RmnCv8
sHpGew3Gao9jQQRmDxg9R+h9Nr2M0NO2I4TcP3YSodVds/7+keioPWpzxhSmLzIBjPket22qbHu7
wAC9p77tbXteRuax3QiV1eVOogKOuow+EBXO9jBjQNDUw5oZeTVskz0ilKRIjWjA25a8jMdjuxEe
fxzsJB5L034gGozsIcG4LRh7cf9XdG9DozlGD+/z52vkLWteRmTbaoTH8o+dxOOPQg8m/UBIKNsD
KkxAoTywYfF828cY7wFlsxW3+T1m+Dkk7zDoZVR+NhwB88fXnQTmaF2W69ugLu+qqnwcog9gZWQP
dnQqmHh5VxGADrKBMkvA7el28m57XkZn1HyE0dGuLp5onZbrD4QHVo9USiK62WA2L/l89Siyx6jC
tm3LrcMbRQH+KN626GWAfrUcYfPH2U6un8ldvG7Xxd3jLP7Plw5VewhJwQlEALav59gIe49xyRnF
AOHmNcLmPRa9jM2vliNsJtOdxObyrkhMWr0FzX8xOnQWQKTq07L82AgRBO84kUTZDxNgvHrBudpY
SrTZ/u5fI4r4XqteniXPW49mytlyJ2fK/M4U/odqXrLHGcRPpXiICI3oiaR7jDHYH9GDgx1B9A6D
XkbnZ8MRMPPd3PpcE5ti/d28tYafx4D/KvK9Ca8qaduIke3WBsTwaSwPI3vPZkJSPoLkPaa8jMmv
liNQ3OOdXC0zwER/ZAyCyD17E18gdBTzlsBDpKCMgNC9f40weYclL0Pys+EIkdluBlYXwEG0/rhF
ch+RAxKCKCjZZ6vDhtVBxGbtbKXuSFa9bcjLeDy2G8Gx2M3tZPl9HXygy2Jsj0qFBHmMj47YOsYQ
47YVFeDTHufANrj9piEvo/HQbATGcjezQcs41qnR5ePI/OcMfZNyACwYbCJbfjXCQyoI3klObfmL
wT/VuO+x6BVgfvZljM1u+q0joOfrt8NC/0WGvky/63dY8Df4hdqDRIcSkJJ6eD33oJArhKAVkHP1
kHkf5aPeYdArc+OxJ+OpsdpJknHw0SEPCVSCAR0X4kXepyQ4WQTAPMruUWDqbXtehuWx3QiVg/Pd
RAX8WH0b9R/nTKnYEApKIKYxWig2LBQAizG+XUijhXLwDlNegeRnyzEoNzsJyqGpdfnBXgztKQn5
PmkD435KABWGyCGWEHh/8G8jVN5ly8uwPGk6wuVwN8Xr0VqnHxgYZPYehTQ6s594qKfQcLVHMMcM
UlUvLpg3zXkZlodmI0iOdjMk+KVaBx/ouyB3DkkOCOE8EL1RlOc+CSVgsRA+ygi+ZcfLUGxbjZD4
crGTTutI3wbaX6cfhwbIJAkJJyXkQxnJnzcUyEYBM9vws81rhMl7LHoZl18tR9gc7aZ+PdJlufmX
Zfrj4KFQREcgpvBTFKnnOwuoJsjVEtCwD4G5P8HzLqNeQ+hJ4zFIu0nFjjTUBZemWn8cRIzDDqMw
pP4eotKj2KiCqpRNzQnk3R8f+lB7+h5bXkPmZzfGuOymcNksHlMXH7lyQJpwAalY9nKJ4yZbKwQE
rB8TQi+snLcseg2cx76MsdnNyPXq7lvxsYVam0J6qFykQmzLTNCoUEupPeDRmyzQy5n091j0Mja/
Wo6wWe0mNdsU0y7WSVYG+iPT6YzucWlzrB5POowEzSZZCuARiNds4wIj1/Zus15D6VmvxlAtdoK7
/fW5jG1ocxtWffbJv3kmBQofoCLIFsgG//VU2MAagsAMBe/3i2ZvH7rdfUbnRF6352WIRs2fdWE3
DqFs5ujRXadvPzDpACVCjIBfw+zBsY3WDUZ8DyMJpfdylAN6nzUvY/G07XitHO3EWnlmNRzf2vTo
xhTRI2H6gPQD2YNDQIRtzps8JkWfLhcoEAIaDavosTRyRAfeY9Hr6Gz78qyX0Mmb3cTGFFXwyV0X
BlJEb/Lo/2IWYnVvyGQdfSydF1BkwiksULoVvCPFBWwSSsk2VbQPghjef+pX32vVK5PlWZ/GE2ay
kxPmONAf6GIhj8igxhIk10NKYuRiofpBQH2/LV/B5y1rXsZl22qEx/FuEJFnVoNzPY5iyLR/6FE/
qG8AqgHF/lvfisYSGNIVsOshJCCOdP96vmbeY9EruPzsy7NeQid38wjGpYaSunccJPsvutXj4s43
HxlhpLDzSii+pQ8pqbFDJWgPSqYxpiNK9LYhr8yJhw6MZ8TZTnrPk7s0Lfu4Wb9jVrw/4Q5eVCoO
R6M3+arNa+RFhdiTVMpN3ne7YCEs/HSXe69VLyP0vPUIp5M/dhKnc1P/DVr0fqQoLB8Ex9cJfhkp
uUESKmIhbbJFakRc32/Xy1iN24/QOnd3GK0P544g/ygoCIiNbLEYp7aAOxKKIFrMRxng7Si/bc9f
YfTYeozQbrLGC/B7cA/G3QfmgqkNNw5AUBFBmf/9axR2hCojyigcu34lqvUuk15G6EnTETwXuxmw
v7jrPvRsFQZRRSUDN7aFZswgIWkM0h32o4ejAaP96E1zXoPlvhdjSK530qddrSEKnPrVh5I3UMPA
zGwhX/Fo9+QNTm08pllGHO59Nr0MztO2I4SudpMjXN2V1af3Uvy/QREknJshgBFcdHP/Gm07QBE4
BCUh6viLQjwlc+826xWcnvdqDNXlbi4mXd6atNQfKYSg4BxiSjaFG3G2r+cRe8jlQ0kfHOlQL5/b
uHqPSa9A9KvpGJ7lbsLTG7jwy38UJR8TH4biFsJfOdwL6UhQqZvrJdADeo/P3qZTrt426BVoHhuO
gbn5vwHm9cjCzwNik3W1nt7fqfbk5q+/fve+73DZ26jpg6Z8Eb6th1p+//0zwXDK6UlebPMlDy0f
KykeM+5/anS3LqvfP1uwtuC2IwWlzJtyGfvzpxacFvxe2XvA1YniUsAv0030Fe552/hLuMIFETjR
RuC8Nzy83Mi73z9TDueM4SCPgA9s8jiS/bzH7sTEPQROfo7Dw8+f0jo5MTqtyt8/2xRoS7b93KZj
cBQCCA0UH0L8Q4KDhiAZvH+7PoOpDR/H/1NgHuZ17gf7g4263IljnzeVw0KP9E7GWXOD/ESsLNs2
Zzrr09XQKsvJZYKwm6o6nGKh0XlYRUM/LUgXHQeyCiOHW2noKFHMO6XpfpXW2EkaneUTW3aSOsZT
LHC8qBWzPrCDgyZuzSHyFRaOIfFhFhTRiTBUzhOkgrknPDFnUcwq108sb1LWEZ8POiiWEYiho7rs
vckwlIHl0rqvCidpJTnoY8KvdE1M7YqEhG4nPN+lQd3MQ4tUiyY13pnJGWsdbbXdskbfomgwaxHF
8miIqEedopPVFD7gT9uGd7PI6/hx63XSn2KuYuQGnkFL3HtsERXEum1Nkf8QmVbHNEzl0ngJRIk6
4uVukGT4RAdZPa8oLc5Yydr9MIJTXE4fhX3i0pDchcggN7TDwcnijOaO1ft85aPUPyizwbpNuV9U
Ds4MWVlDni57nV83qsvPwpbweRTI5kuQVdW5UlWXOLE1FN+YJ/zrwooi5dY26x3O/bB2hlQNTi3T
ZYwioR2CdLEMbBUJF9INxTrvu7Z2CWuvwFERGOk0/hbrqlqoQVczzLS+HVAdH2pUHFuDb+9HRZXt
F94wHGRe3LipLcqZ6GRJJgXXfeCgviYFgOpH10qrPHBglGr4tsQqZ6Sk8UGPhecWJuHQ0U6FTom9
+hBr21qENgrmXe7FFyZlwVVU6SBy2zSjxOk7Y6YJt0M8sTwbZU5AaFQ6GibgMi9YfVQzNZRubRCN
nB433iwYLO3Efo9Kty3TYBIPFPuOrbr2hw5JXbhZR1PtpHE5zLMwSE80tzuH5b049AszTOyhrx1S
yOQoq6zwkFgU926UtMxyDOtF79gm8y89MRDuqNpn3/KuZZkTZTafi7iAT2UoWQzZ4ItJI5g/MTLF
qyGx1anv9YHbSmuaBUnjBn0z4YW90rFqblNBoyUqytxtQ8sKJk1Z93OWBt3BMFS8nIWqSr8oE3rX
VsJ9a9/LSR5OVSrw97xFZe0EqK3PmqE13rTpI3xTqdhLXT/N61Ncp/nXokfEVVmL11FBi8Zt+qo/
K1sRywWjUVs6hVRmoUlfOiqhHXO8Kgi0U3uYXtIGBQc5Cti3mucodTCDSeuKYogXmZ/Kr6FA4iiy
ux4tOxWpi6GJjOX2ofAShwVxE08yvzQzGaTJ2vYD9aXQ7JuF2mzCs4Ie4Zr3d3ZW9DnMCWzSqSe9
9Dr06xK7cRFWAsBKi5tKsCJ1ehFmS+mZapJYTZ04FXCcw4B01SSrilNcQgDLyTWs5wLZudvLgk1l
nA1uQgR3hqYuJx3L9IQFqp4ObZXvRwaLfRuVwh1oEEoYBxbOTV2DWytoL1xLZWjexEyfkcay50aj
qJtYqvLYlIkC3ZAoUNOBgUdtCMp6V6WJDueiyuKl39N8FTGvjh1laHVWSM1gYEUSXkU6zHsnxxVt
waN59dLzu1S60mqzr43os2LBLFkucqR8z7FRXx6zsrBujS2SAkYpbE76vIdp4CtfOSFQvcJRjDUz
Swb5V9727V0eB+1Nz1J8REvtJdOqLWXvULsvPFd5ND8OeuVFE0myZIKtstmvRaWQi1F27kdlNpGR
ag8KXmg3iaN8wlOxz7K+mjRpGp+qoIwnja+9ZRiB2zSY5fMOJRd+atfzsmg9R0O5SOOUhS6EY0V9
6qqq4dMcdcP3gTZdMm0wzyeG1skUmaAhToxkeNwhHDf1AYtznlYuK9pMXw2WH6eLXrA0Qteyj3hE
nKCguKqu67ovw2Ov8yyHqJAf47D1ZgOOizOexOgMLrXzT8AtdnMho2HZ+O2lzdL0LFdSntW49IiD
dOhdtgVPr6lVyNpJRdruB70fXcqUE3BSLSwrqbP0BNVdcgKJwnxW+ontVjpiK+UnpWuagUxDu/DB
bcOW53ZJr1c1UfUslyIPJ7RMklWoEJjLI2uGyziAgYmtDJY6VBE4uCj5YY7B/KGryJFtp97gFEPl
nTNZ8GWoo/bCry2ZO0HjBXd0sPrj1PLrZF5ZuTnsUe+tlMmy8wHm+NKHjt9mOh+WbV/Y867K61nn
5cPXiIWdcYfcGhY+jvtZyHridLiqp3nl1dOossEf1RoPB6QaxDLQgXGTNjzJ47pw7JzQY8/EJQMn
G3ln7eAtDQ/JUdEZ37jpwASstdqc+IPQ8814XhSmw4cqHIoFuAsxD/PCOo6ipqFTQlr7NFZD8N2r
mF7ozmotp8i7DJ6Dqn6/H0R/SqKinateqWWD6/Ky8Exy0mC7WcB64r2T1qZwaCZUAhD5jXaGvkeT
KkyD1q2pyk9bihLtlCFVLqQe8DSwNVqEecyO6yjxjgahumUJG6N2MtKuUiVvkdHqFpeUGMcu7fxa
13HwFbVetCyNlc1TGljS0Q24Gph+AWzSLKa2u8lEznQTRieeMu3XTIh2ElWY3xCj5THpU1h5wcZp
tiomej60rT1Mi4IQc5726lqT1AePHcggO8jLvMYuSiUJ3CZp1Y22vOjcxqrMT3gBBeELKlRuOQPn
ke0mIc7RIeGVhn1M4RTlTl8FOnNh44eRN2Toz4vcn3SQMetnNOBilkGaxg3SlHtu6LenAyYmPKiK
uEwWdWUF13ZGbb0mHJa425MI2dOiHQqfOxHv8oEfYdx1TTU3fqRRvQ9TlhTRvmhSbpXr3BtugPt2
V1Fkpbdh05FLVdXiAud+tp/n+iJPRT9NaJ4sRV5mrqibxBWmO+PxcAMO8AfTwTqs+I2o2/obNSUw
CFbYvlPa9Y1QVriAW0TjkxzH05Yl1iGAQxxZZNEyjar8Bx3sJnWqLI8ip82p1I6udbwoTF+dUruN
ereuWZA7WaF8/0LyupgmAxlOgwH4jlOZ1k4s5+l1xs8o+K3J+kL7wcNt0j9//NeFSeDf/f3Gv365
uYz6109wNmF7i/VffgquDdnoj3L8oY2E+vldoAceJNVGtjz74U8a6hWVtL0U+5U33yehsLIhMvfz
tus/KahfN0z9UlDbNr8EFByi4nACVzG4R0chSDM9aiiIawDn5pwwAUIGVNZPJQVyyYYmcPeBQgRi
6xuR9aikKNQnYvi0hDP44NuJ/FtKSoIme6qkQI7BP4psgaE6BCwFI54qqVznhGWkZks7lhI4t9Ws
irRq5oMXdPuxn9uLwTJh75q27b/bphSHdsRy34GIdHtmTI2cusysdSxiBLSJqdWQevSCh6H2HZ7x
dOKXTKyAOJVnfdjoi6S043lUN3qZ+Bx/NZknp3Eown1J+LTqy/xbU4bhorNkAfM+bDugCHU23KIs
slzt+Zy4XheRc/Ah0b4CMnXgCRrPa1o6tKvSI2MT7QJfTCZWmAT7uCnbZaqTJHETi9MJsXyxn+R1
Fjte3B2bTMbzLJbqsC/9JnQE78hpZ9VqJXSEjnCv0VFPe6txGkPzGRRnx3MMuuAagy5YYSs6wR2v
jzyCLwbUmwnmHuy7OQO1ifKM/qA9qIk26bkrcZMSt0iK6kT1GHbKUNApZXYHbDXW9dyOUfa9beEh
tAD6n+sinsPGEH3JWchzp4uByWVJFy5UWVWTlrXJBIkeuxUm9ZWR2juu6qA9rYweblXf9tdpUdNT
P5L9gvZhseI07E5B42sXEaJnuWfXB6jj+beE1h0QIR9cahM3c4Ej6IbfgYyI0hgUZ0ucPGL1d0tR
Rxd271KVHYCnXzLP6qbgmJATIZNOSts7SqIsWVrSWsaRiCZ+boYr1hT5PM8b+4evQgObWKUPKs7a
OUT7vCVJguQEDyBAZuAWI2ArpWdN6RDWBxnrw0u/1+pG5DyZhppn+17G2/OsafML5TF9NCCOjtoS
dY1TF1RfwRZcHoY1is+ZYdk8gUuTFHhQgxZ2F4vQiWJKT4de6CPfZ8OsFyKOHSuT4izVGTC8tMol
XJZPm0PeanSiCpgrxq82W8zA4tu667KVx3m86LuaHnCgxfMk4/qmlkJf51mAV6mf2aeJjIdFF/Td
ClkNPQCGYBZFbfzjipnyIhxgG++SMl4mVr3MUg8IpkptuSJ5Rm5SyIEe5T6LlhrH2SIMY5Y4SVTG
s5YF9nGctQckaBlMx7xYWKia1oEPxxBriXrQlxGekswT65y2d3beJcDas8ZJ+sRemtxjMyEzOelF
Si4pi277lma+a/mM3AiZXpiGDpdlmfXzAaXo1AScp04XeNa+bZUocGDvRasAeAt2W4vn69IrwhPh
R3nsQPmoutWeDOZpA438QcdfpEaJ2wATnaImSg5CH0BsKdVLXsd8IlmcnAtaVt/gNpKmcKoIX0CG
ZumTlu+bNp+nqeTuwEWSOjoOo1OKcXxme/GC9221z70hXbIoMZMyqyMIDSh6Uxmll8JOvFmvaT4R
ZdU5XtqFZ1mJ2N3Q5calURi4Q9BHTpjZ0bVAVvdFpJl1mpHEuACoQE4RRGSSc5ydWEU3a2OeH+RF
I0NXqZldhcncK1t0BDUg8TyPTxvPa64trzWTiFN8GiKfLlI4+F+6cYuaVYqa4pZWPVjC0KRFnZgb
3HbTJsa1NQ3gzyJcV6LPMydDQ6ydVvRmmg69fzyUJppbXQUbet/bwi2ajgP7s1rjgPKe1ulQls4A
0k5OlGq++EPPQieOVDaJCz8HN1fq2InrZDgwVpcf9amHphhb1yFwUen4/kCnoNWFAx4AuapIuRtb
+iqSLYIYS4mmBoW5Q8LIfIt5MBx4JlCndiL5sixtiNUMvlWd6sqKJkKkrp1m5ZqHopuHyJYnqORJ
5WYJRatGQoBIeskQO0TGHDiTUZcKdo3VwILgCvSpPkyG5quCwMACdsQBlHbZrEqfaZhKbXhYhjx1
q95Sh0nNipMq9PKjELX5peXpeFVGSQaCrfRnWBl/MpAgm9plTq+iNiELXkEvC0+aWdBBsGoQfn3U
2ipbM5pvNpd6YNdBEusvFcFN7HAdqRkNlT+vhyCamt5vXQt7wQnGGpy4YrbT+Hl3jmoY+jSwh0nf
V9m07Ig8kEzZ4aSLTXBMRdjCRMOtqyxmA0tD9TDvfVrPU91Vy0gN2Ze49uYaZ+E06r3hJGoom2ZN
AxGhvkJD6NZWyhzb72Y8N80KNz7ZV9iPvrY5iSYQOpNOg2G71bDED0D4ZQuBZWecKC/UTcS5niRp
i65jr/AW4JmCpVeRSQ8R3pOhDq3bjAm0n1XSmiW+KI+xTuOlzSxvxplfnsZ9K7/4rfRmGOXoPGg0
gscJD2IgvcWBe4tiBdGNb2k59LdoqMH910U1lE7cMX/e0RZPBgrBUlJaB3aKCIRl00JDRKHe8lKc
1kiDR9PoFCofC9j7w9C/qG0gIk5Y53HvplRVp7mfxwsTwJJ2ukwAER5AiaeO8GT+Q22YcrPhzKxr
rUNNkmkvU5BUTRotKqDY9oZrg68F2i03DDwCKm4DJUdAzQVQdAlUPcVD4lpDm8HzgMcXG0ZfALUn
G46fBUJcNFlELqOwTW/pRgtAuPBGbvUBxAgrUAvZVjtkoHVAScRbXQFUKwWVMdxLDk1Mxabc6OCw
g0TkpG67Wp7kVd7z65J7P2rdU7mImxaAs/qAZDOrGRoXQrTzugfWM0+CzBxBBNoyNxk4UOBeqpng
zotmedT7yb60omJStiGZAMmLDrDfp/twXFDc2L2df0UQPQ5PvC6ID0Rg4+KiDobAm8dDFA+p25Xt
YErHr+zwuwy60vpi515nTzFI89Qxlo7MMheaTlIL9fNCmXTW8PKqFH4LUWY/nqAekKx8dtVZpF1w
nYFuTqoaBHzazVQsgE7Gwb4u2GGtiPQdZBnbiXzYZSzRWAvgIl/SIYinASdiH3YQ6zywtH/YiRhD
sA/3qybw81UBaO4PVeuAIGzXLFL9fqG45ZTMquc47Tb6eUO36EBqB7KIxYHWy8ibRYL3k8Z41ULG
lLlRLvW8hEpcF2Lfp8kQlJMwt/zlwPxqWXuet18kRO9XyD/kOI5dJHB2GHi8mvS+yL/WlMeu7Ox+
rvNGz8KqVFPLR9600LGZth7LOscEEWxkXla6NsC8qFFGnComydxGHvrBag9odBZlutMOHHzF3zmE
ZeRViepUlLc1E3lkf/FyBozD1Xmsk/j/RdxWdb2VB0M2gzrN11Xc6CLnX1KObFs+aDm48wLmKWSw
QK7BWSW0EWwPWk5sLmWHM7E2geN/kOzc1OQ+ZsXIHtzMSaFER8A9kPeC7VHLwXlOAvQGbluDGyDh
KDSIw0e1+kySQwLw4ednWbHnSg6+GkPVKWTDsA0PQ2qj9J7kxBTtuRVlVraQOv4RGF/NLWkgeClR
u51I28qJdz5pcykfhXwehXNboyfFKUvZ0GF4EhlaJ0HZ1yw1ndN6QQ1ljz9xeOeT4BmQ2YcUJGMS
dPDTPvmV5Q3g7bNF1Ua169XouGyS0OH5AOUTf/NBULhLIKUIj4MjtCMZ3IDPUaYYskVfRj+iOPrh
WfpHCP/9dx5jS4bhCDWcAh2NXAVcqgzsLlt4VqumSuaQJgjAs0Sd/jeGDuaqgist1abEBUPg4dnQ
QeaGmQB61EBO77BDQJM9Q+RhkYZvdGrzTU+SsZuJJzkhCm7UpFChCbndZ08STSKtSrXZImhbSKLW
/Vnvd5fY6i+B1MjJX4/gKPO7fRjlHCJkBIIqm+ObT7tlYdvA2jTZQuWlBJKfFItQ5t5mv1oj6Seu
ZgV1IMFZ/f2puLkIG/44iYA/zwDBmecP5oWpSRyk2SLLtTmvi5xCIs6KLq0Q/u+v+7gZsD8NqC3g
IlIoNUewqp8/Clha3WuTZAurBpWX1Fk/DQnyzv/6KZu181dPAZf1dCRBwbDGqkFkWqqzD0jRXUKg
Nt1Pi39v6J70ZzR0bZQEpknhSUFc9xPehevBWLH7juWF/twpqC2QEmaGgNpvyIM97xTkr22ZmCxZ
ZA0xkww1FqRSs6o7GVjST5WHILihCjzLoZ5ogSDiPwljqqY0Z+l+k9ucu60R3VR2fg353bS9FYGG
2G7o0SXkS/CsFtGPXjK69AfcHGWi9JwiG0oOORuTb9KlGGoDIEOFopa4NewYC9HlyWlfKHIVCWKW
thd6X5uk6Sdt0tkLyL1GjulTNW9DmM+R6Ljvln1tJU6UdnLSQCxgWVVBOq2jOJ1WRKTnkMpl+0gN
7W0OObM5rjjYzjE8JWTmoJVlE7qBkIGZ9ixG38IIagx0CfZYRLF14kGno6bKZkb52bFPBjOpNpFB
EOueFzq4jlXn5LRSc+4V2SxHXjeFags5sYrMchMEvRsScFxJKCpXVBDV8gQ4lwAO6Ew5hy0gFR2e
VcBcK7eBvwS0z6CIYh4WgznAqDITmeR6LlViuRAzJFd+0NgHnY/Dr7408SVvIz3PS5rdQNSHQEgH
vsgRLc5usoSBkuJe48VOIDJVuZT2sNY7ziBLbrEivixbaR9Iq0xOLUtXXz0YmoMgzLNjXoc/EAZM
65CTq0TqH8B+vfOKD2bZblxjAJUym+oLE80KKDLYJNlVHJxA1Kk7CzvNluDRK9drEj1v/Jg6QANA
FMakTve1v9E7rPb1yqeZOg65n/4vd2e2HLeObO0n4h8cwOmWrCqVJFseZKlt3zAkDwRHkCDB6enP
R8ndZ0s+YUff/h3RW2GpJBJAIpG5cq3Ez8CKnRtHlUyiqf2WhHyOIhJ2zL4mu73a7Cx6IwOmjEyI
YRpZpqTEa9r0HZj+5jKkHAySzHjhiO0BGDJfls2hHie1pWrTQX1RtFRpKTlPXXwIJECEzDorPpLN
DlHaqqrYksBu9RsLUPBfkdX6n5a2an66oVRXjHEFaMdz0pitP4vSie8VNK9PXquwH5+Sc5Fq4U9V
Eks5qRMlw/iNXjoviWOXJRiBYf1kcbtcJVYOOGuXQXw/9JptJ+zNSifBEbetcQSBpJtM4tdzJ+9H
yn3TBVyO8iGeXesUt+yjIFTwGop4qi+GKVs+kg9Nnze9VRd+Z0awL0uDWZaUdLbjVkZVn+ghn00S
gHg9bnE3fHc39hZJ7Ooc6tkf7iaK1l/yUvjX4VrjQxfFy2pjeVeBLYr1IObCSp2KlfAlmXWfu+3V
kuXtUS+Dm1a6/OlGMn6TOYF3xYs4Jydv1oMFPj0fZBPIm5xS7NHkdQwzhxUyHkef8VheGeno4Ms4
uy0nbaqD7Bb5o+1i/9xWwZSsgQy2N8Ixn7thnS68RlEEjw2GsM1RezWL4ueQkQv31minA3AzKOSP
0ejwIIfltu3d86imRyPX4qqhqns0YKJU26LwgzRsSoeC2XEvPL+dRh0f84p9LqIxS1yy6H9FTrdd
2/FyarawTvNt6UbqotVQJdTwi8Qba4war7i8l3W3HlpTwgsiqDz1Fru+MjUZ1dRliTeU63HTeLdm
plbg7OduJxi325QPxWBF76K59B/qZYg+eNPo3Kh8dj6VIvOuFoNFVTjUrybOSLNqUPOpZfj+sLGN
mqiP38G8mr8Nlq51klNcSKWoog9OoPtE2PWD7+MotcZ/BNIKP2zFUsFx0eshC/sWgoFnog+ZqvQb
ZzZ4sqdIy8Sg0LXdmEO5ljgx16gDzAJ10ErpczFEY4qQaP4m/RZItgbCjAcbC7bdPcF753UjINLs
RSxC070b+j2uVq66rp0OY5p7acA0HLLMkNkpsng+NIFxjk9ed5bFl7GKnB/2jLcCEa1T396cmyob
i5vSX/LTtEpKDzORRGJZo39T5v5pEOWWTkq7qe9teMRRLem0BeoOLCV+t4VZe1jsUKfCGqgSs8LA
f7bWZ+DqFugiz9IoaNurbDPNh8Hge6wc7zHHbPpqAjedQOFAuwCo8nYqbrzMtR9jx4zXEEOIR5V5
F4E6n4fAhnsGDnPRxLn1lntk33mFB+RZlsO7dZHj26zc/lXY3vyvqFqjQ7Sq4kJsDmWjuNiOreyb
d52ls/d1BY6vm0PhyZ8qh9UmxuKO/XyvJzs/u5ECDs2bPh1tr3sn1sGtORYBlALYNb6CxRRy6FUx
p6FVyPq+b/G8wJbxvd1EzqfChmUGXDyv3bOTDcTQnTbWAMzbm/ei717UFy1coXox5wY1i75oZZy4
juzAFoa4hI8Dj1AlJUlej4mUcZM6uU1Rdoa6kkQdzLO2ooJzWKd+0wmMt6JJvLwf7cTP5r5Jusa9
Gxq3uaJq21ypcLS7VEWmv/LqwRyM06xufcj6RYXB9Tq7SwOxwa41/q8J5+xj787FfLDBqK0LUUxU
ryBVwC9J3CaboisxGdUmWWBgRKbE4toAM8U6/DmspYySCJT9B8StPHGKPLxcorADqF9jPRDd+Pax
Hxb8+hqF1Vqkox7H920Q5okuhYlNOkR5eRyhMArgO+NQzx6c4WtU2dWYqqW+nUtvqZPOgY63B9cC
qkG4Tlct0Pyh6OxHEZlzB5QHBdCDKOVb8uQG7C8cx/TB90vrreO1VnkYw2bhrHbXC/apC6eyHNbE
1NF4dnszHiHOPVTSr47h7FZH11bRQYW987kZ3eUG3FU5yZJr+9AK11iU+bzthu2af8vr0DFJ5QxW
UodLTGhpWZfFAnH0FMJrqRIR4L5FTnRCtgR9chZx7R86BnyuzEx1MFr96eLPAfbOd30ZYdPlh9wf
5rNP60ZunHwZjA7blgsz2PW55wA9BO48vR1zY4d7rR8vR2h5s3qWlIm7EVdUsVbXbHj/evSavEic
+G+JGnqG398HhMAJQShIdl8narmbswd4H90498Zer3WFT51D2r3W5mO2csz9eQZ+ywx36QSpoRDO
3grxNU13EJPf5HNHGbEnCGszk3FAcRy3rVTXllgVLPs/ZfHOb+H//sCQ4jgdYz0u/HqVObWaAEcE
VY1D6SHi4CUUBb126g6lbh5GS8XHapDEg340v386dma1OcGFdGfnJJ3aSrOq9h/U1k8Xy8C5/uf3
8/6v94OUzSWYKIRBkl6lJ91SKCsSpjrLphFXZhqan9SV2VMzlDa7SXJBsF3XgOKJLJ3xZgqINZ2K
N+4cAu2CQRDKtBTLqVSuLpknjRXbJq1X418Lt4jftLrUb6oAeHKc+qJLRpP55zzDK3sLiSs8vya7
9YQtHrxAbBNMu226iCwn/LBm9EVKsnWp7+2iKL8+nYpta8dROm+VK/8yF86+Fi/yT9bKJ6LkLkMu
FIDJ/XJ35GbOSk4vIPugJN62BpWMS5mnsyc+90VonS3CxiQqpXvydeyncIm5B/dP5vJbnk1rmyBy
fV7E9TDTV28wrsEcdIVTnGPy7QvfyhVV5/lvbuA3xIKnAFS4ATfwuGH4es1NYaYs4NKAcyAIngPo
b2nbBWPauzF5RlApGNUlyYME2//85wG6v88xIcouQ3Ni5GjidToMv436ez3Ls4BZlp1roeI3VpbF
X6mm+dcDJZn1XWz58X0r1nug9f6n1fkzPIzJz1PqsbBm8bfww2DORd4xHzvCSVHpM/F3/KaE1v+9
z5xsvLSygcT16e1/0XreP9vCM+//n7Sff7KA/n8mHX375wX0/1bFPOk2dsf8Hzv+jXP0qoXYP9Dq
/ff+jVUH/w9H73GN6H+g5V9YNVclcmMXLeioicP4CfZ99wuqpj2dx3VENHfk1oBd7fGLc+RwjRH6
XoTyDgyXmNuT/xuc2vNebPz9iY5rx0jrgGcgDbzedrVT6taZK/9HhOUY8tVOdATFdjcV273vm656
EJb2h1Pbr8MqDpz9vlxSS2X2Y95q0VqpgjMfXsXSX82hiq22P89xUw9va7/prDVR1eJ3j341QhM9
WDA2Si/NgfWcH+GiVvOxlhSZHqLI77JvHjw+RAtBAV+HGJ7spU5F5+vmnQSumCEw1b6uumQvXzZv
HKr1vHLeNM567TYeYCp84z2t/8eS/jL9f4L5L49qGiWBDVMzDgT8MGbdfn1UO01hZCCjH1AL2rI/
j42oBft3GnR43oZ8LOZ0Kzou2K7trHCzvxzcr0IXnk+Pz71RPtAFK/UbUL2VXkToHxTfS6fyKgJG
BTIKByR2rb486WXGGx+0pPonCeesDVLxLDzC9tQRhOGoZwLZEncp1XvaucH99/zsz3P0MrqgSs0J
z9Un8d46gDbL4StYcZGF5UKetr4HFkmEe4CvS6nuVEdi9GyqzmMQfK2ovY1/iTJerc3+XLFLolzf
dinUvX5uZ1YVKsuLvucrNhckFO7r4bMUGayoZC4haxLqyHGEWysV7br/cnDGL7cPjw+p7+zcJUG3
pt8gztyfCstepPfdCuuw91J/tgP/gY1kjZdqK8L6prAcBVW+6ldzWw22vUmqDEXNpPx5AV5GMywA
hxo1GT/axWEuMe7LE3wMCrtcqzb7lsVb6+sL1XcN5BSwgiFeL9ArLKzKnx/5++CjMAromESAt7f3
eBXgyVBmdbna+rsIZnb5aXWCzakIEGYziGMRZSL4CtfKdSmsEIMFX5W9TgAhU6Hsbv6LITivPBkT
EFMFe9qo1PF+CzfzeCvhk4zWI21Gw8Y6L6PcNwQhmhxUauZSbCItmmF1u2ShfsJbQd2W5hbaGMXg
1nJ0exvDgdPtofeJ/T8ClbbD45/n7GUAImB2Uj4jovOpQNKa9DXFkzgr0na/LY+LHjVGAN5pM1n2
Mnu+lSzam6zbzq36fdOMs9q/FF1u/tvJItqlcOLB4gEf/51pGvXuAL8zUI9t7Vv48BLvRflwWuHJ
+9de5uP3h9xwG2xT+i0eVXeNBkiIrNICM+ol3nb3/Kvkt9piq6drsVSdav7iVl5atc+aBmJnxBKk
o2bkctSXVl0FsufEgQcrh8rC523NjB11g9+aD6sVGcH1SP85vf8PV/9/PY/K8HNbNgpbr0w6hFXo
cAOGQVelfSxkyWVfJjbwra/AOelr/989DzLQfmEnGSB8fkHB7uX4vDlzHCCf8iYrc1a+Rc3HNkVC
CCG1HfqQIf/5gc7rTUuLHSpZ7l6yY8sE++Ur/6w0QQoC/2w37xGyUmDB5RyHrjbv+20keUnnfu1Z
bStsJn6m1r5RK4qdbbVu567LLodY16QFzQbD9rqRfQua2UK0pkxlfNuq0cfEOWQeIJEdu3WtcnXa
K3uLa/5qVYDM9H8b0J64/2/qsqthuQ8X6rbtYCTkLq9MhK3e9hNZ5dfQV37ppx13m7ByWWbiWKfw
WXe7ydbn46g2gp+ZJ//cOVnEj5Z59IL+ZGbv7x5SvD4WSTSI7nwCfsgFeOZX61st1dBkUlGU17il
/ugNVSTegnN567WHFI/piLOp3u4buaxrmBipATBTTtA5+Jj3W2aBD4A+3mvLDMFNVAR7xLWIqQHs
roy/L48avJg9uU6hP33sdFlt91sdVGDgdl3vUUDB7LNAqo0l36ROQ2gXNcvC2nl+ufJl2Ox8jA6d
P3jDKQjNE+6+5AURW//0+DjKrXVOIGuV/AlFNMabF1a7B1tj5zfVwzIEbd+d4I86063w1Da+0brK
gObqRrvQu/KsWc45LLH8Sxu1mbif7MnByMIoJ3Cb+lYR8/3Z2F/u5t00uBqPLI++fmEAD+SVaXjZ
2uZO3NVfN6cZdE6BxA67IZlVqepLz/QznvfPT3zt3lEJkORRgodBQjD0+omDtgc5N978xdvMboyz
Eft54g5hRTQU7FXNr1kJPQqoxzXjkL8lRw2x0z+/xp4fvNgUXoiUISQS8F3bFaQdL3c5SjjTW3HQ
3DeibUYPIQpqgh+qlz3uXVZD60DGDFXxnupUjgvvpK/yYx6N7qQSLmea6ykZ3by/rrMouF08XaPx
G2YnmD5CVrSLtPe3RV1jRJCRS1tkoBvop3BmV7a0sUM1ScK1y6ysxn3nT4Bg77guJeyQCiIUXf6W
2L/2a9EOMO3Xrex6d9i9r4ORKsgk2PAQ3k2mtckKfK1dsoIJVdsM4khXhLOE7YvZLlXs8SWneLe7
uqDbTdoz6KCzWxTa+zfdvuAAOBed6+0ust8Gasl9PXUDSit/rdh12Ux1cCc3RA27M3QQu/3Fet1X
ni0ipIyIQ/BqrOCu1X+5iL3XNpsqW/cuGqXH3hq7fH+B0fLMvnWf9jHUoJV3QyCyb3F85e5SdNdz
clvSIS9y4MnxLdVTWXqo4zIU52Ku93no11kFN0DgfKqQ3j5EaIxogisr1N6pi/TkDenKecFw/2Kf
r8J2hkaxmX5wbBVoXQTQL4c2UisMa6PWOy+fdk816h7T2uqtUN9GO6pcCgCjglkUuu0ecDSWcliQ
BfklpdKtCZwxP8WeZeY7wn7NdMxh6WF93rThTdoCHsV0Iea6272bwW2eC7ebcYYjIR4PLMbM5l8k
rQ5T0eSCqRhBga0x9WtTsiVk7Jb863l+dldY/VdnP9ScgG5QOCk/Io+nT8OrPerMmwjWoLc+TU0I
sH56zhdcGS1TlZKqy7z9m1t4dRztj4Q1Y7vQ4/g/YejLabdLRUzeLeGnwThYyLiOIwbF2c/8iLIT
yj9ms6XQwYB1rkx4Df2UGBCnxyzNeqnH92EwRFl5Qt8R4QzYkNNHTZdqToDGYuOPS8tB9WvZ8n5u
mcqljhDdQxu29+XIq2VfCKssHL7EaxlPH23VKN7Er6iT31fBuCf+fzY5EXsM7h+BAoPfDwGcBNem
EgW9ThWJrwdYosv6Sco1qDPQ2Mrr0my2s/ImcDeh12MvddBFSQzBqpSJhoPcX9m18RafepLsrWtN
+wjxNmtQC6TwAJb8m43o5jxnRgQQRlpVfxdlvemPjQoa/TCjGZ7ficlBnnyIyjb2u7QnIB/MCb1m
hLyrl1BAkqCxG+cNFGwnPrStjp20XEajYVItUb+BP7eTFkuaL+hcq2Ta9LzWyWL5pShPsesYcRvU
4yry1F4cSNboNmfpZMRvGYTaUaKtqNNwq+dtAyfAFLvLBba7SRBMlsFpisPcOyBUXLZPc6Dc4t6I
Os8OnoCMnyKQihXNH3Lqcoe4cOcqzf06P4euNx7Q88woEuLWti+c2QEezq0hkvaxq1Qj7qjjwEag
v4C9LJ+WcfHGt9YA6+AjJ0Zovvs6CPTdFk55q5JOKUcOH+Jlq6uLrAAuOm1KQCBKYmBZpKv0BRj6
6NFpyqj9Dj9bTQtCj3Htf8RmnGc7reoZBft5zNrejw4kVn4dXGSNVQU39AWhj8XFFHQuMukfMmq9
kVleHA8h/9vNUxMmvaGY7uQHeh+NgX1sW9F14SWVcWqcb1p/qfr8WE75OE9vZj/Li+JkKaGK4KM/
aq0ug1LIPDphKwGasW7abI71eoiKOU5ySwT9eJCZ3sr1cs4HS6JmLhpOmxQ5vMDBTl1h/M/KMoE/
XGIcs5WBvhO2ODemI+qKkxF+Og1EanBtvozP37SKouZnVGAEj4NDLvrHzfSxO12Vge5y9+wslhVS
cC39yoQXS1s6kJl96Gaci7ZvFQwn93wOlYclWxGC0UNExn7+bp27uQvfl5lVzvUprDzL7S4rA4dk
eheUCHrjpI/jHeQJ9ejL6j7Ms8zaroWoB2bKWntc9lu8di/9a8vLdFjTlaNHSvW+LOcyyo5ziSNA
5F/QxlynuKz9ldbJgol0tHNYFf0BpWEJlaEdbctvP7swQ3heU9ZxfGdyGJupBlhgZt3IFJwgqQMN
gT/C+xOyJH0f7zG9kFRlSQyk03rBqZTzPmNePVZ8UYMcybuacHf5YhrzKEzjeVQYwNYSb1yMsUYy
nXTPQ5WjvzF9fRnyP86SIeNptXT23M0p9uVxOiFd/19Ovezz3Iq4BJyzjKVZCqutIil+9D0JTX/S
RUGkRd8OZw37tIikTzUCkze9uUdwDg2F+bLkpi4k6hhneRuV4f7KBSvdbbcBlsUTPH7UPyL/2w0s
0Na+8v5q8b06bvapmWiIEBUcsVTheIeJhmGM8dd4tPa8/hEEU/I9uLAquEU4msVeCmEIRI3KsqTJ
0PGX9WTbEPMnw9LaB5eN69NkGKxGp79i3Njf/P1f3uBXbz2aw1i3v6baev74vyf5+XNAL271NnS7
hhdwWktOjxXqwkJDqPJWBt2728KzctfLC/sWRCNXceI/L5TaphFTA8owOr9snXjN/L1CN63Bu7gx
ilma3KbmIy5Kdt4K3CibYjSS6x700m6B/hZpHeZ2/xg/z6Dq2EH4tecxSbcgR0s71Qazc15NtMMd
9vPSPptHQI2S+QlEwW8c/bDeB78Eq8ROc0fvj5FCBnxzVb0dyju6yAgzXjFSb5/eZ0PaUJjwlgxy
/ytOoQd+j1KSh3UNo9xf/XlCEclAM0hV7SkRHi30LVV5uSFnWbqLfIcI7eNcoO6Z6JCwAwrdgIr1
sZhCt3+EL9BiPgOkzH3wGnJX8G6gOLD/QXfav4gpj/hSt/a+HZrN39+/NUEu5ztT53VenNo84u/K
nuY33rka1tAZr71nWynKIR7Di19THkO54nWWwqv4I5wAioeXXVFxzk8Osn/7jsitjKYDkpqxRQs7
5BkP92G4kDKNdQdYXAMYgIGxTNJchirft7PhfOV71WqCMjpVBIvLeuXFQ72oM6pOGwJBHYu6mZJs
QBp3STnO8Hk59gNfCBr9+gbVMf9dn9Ak354dsLee4kh9M1VjBigw65KnOzJX033QZgtZACX53fbR
ngWg7ovXu3iYSEOjRTTdcMQ2x8Vqs3i49GlbtS1fbMi1+Ju8Vqqqzr/w+XKspS5PRtbku99WMSDX
hKwhmY4L72nP9ArJKsuezVW23XsyUvN4h4hUzsF5fB76EucDU+R1y1YxoiqfB/8YbLaDlxu12KfP
AchiMgEAdxN/BqSjoaJ7ReIYdx/vWBQuXzQGzudpbePzr6KmCcRX2LxVG6O+LNageet1juYTAQVM
jHryzYBdPYMscItqnZ3oA6Qz9zKnHQh/A5LkjmXuFWxg2N7fZUIXmVOR+jYNuRMaQqrq5KEN8B4j
HeH/UdVAHg0T5uAF2cqZN6x4mvJErrdPnim8HSpwTVRR3CjrNufX9Vozyi8z4Rm62DkbtC5uYq/c
UV9lOO7ehlXmBeMHAYy1ZsclK9F1nYK58+vhAHQBHJeEgEDBV5HTQA3CF2c1i79ZYmNUQdvsx0bj
Z7u5aVc7GN/zTJajAtr3Chv61dW8oXMNP1SbmS06Y2wjqMLW9XHwFX8LWknrnY0ZKIW9jyHrWgS7
p1/4Yg3hdMcC4kbRoCeIV9k7j2Kpg/omCPpuzU7CVcNo/ZwLp1yyIyeaV/t0eaGgYKVR7YT6Hoh3
rsZPdt6XeZ5m/upJWJvwfr3+ezwVU+9+GbIIaOJCo/VvYqjH21Ddb8K4QiWG0wHN9kiDJGLKED6H
cQxW3tBDJp34Jvow+HCU+uhO9DyS57XsuxLEPUWes+7DenI3dT3t/i+m9RhfiP73zVsMzf6J9qkc
kpUQJeBoObbFJ9Z83T+YeaATdO4x7V4sKuqsYyvnRIvZzTauTncs2aj7royb/Se/TJaYEk8EhWj/
0XOBYXenVp7qBS5ymDiutqP3RiKSU8lst5QjxLplsXs5Q07kl3Jr2+HAAXSWLygu8Rb9ZmPfwqag
cwNuub854C+/+utB0B840npMxbp9ztjaotxCVMxtZ8SH6tlhVc9AY482CGuw6n4HIQe6HglxaKDW
wVmUfWCsW1PQHMVOxpmy6HRVuPkexkmx8IxwqvfXMk8bzlIV50hCp4B9k3fuXrc9tPOy22SYoXAs
El8ObdMcZVmzG0/PEwIOvDu9Kgr2EEsMjlVeS9dDD/gX4OtVQg+Wg3/AgiFw0FfwN1hZjnRGpgDg
3kqlAt46zPOF3TAr3GwPH5yXqCeAF5lMRb+/+1+yu5e53f54LkhGMYhUgKuQX+Os2izKmocQqOrZ
NZZgwLwFeQA76c+PegWgs5tsygM8C8iK/wY79PYPadcM4znKCCX/bSO07VIq7btMiHfcUbtbdxzI
fVFNUbLCSmjBkv1yjn9+l5cwnw+jDVTIoXoQwC/Azt2X75JNngt8W+a3MWXK4GvhO3s8PsBA9o6b
InT+2zz//kDa8wIcBFFM9z6qMy8fWEkNnxnZwcd+aTkoaOgVj5fhir4TWPNpZ/95gK+JSYwQ7Hbv
iOJyGQ71vVcPXOpS5O1Yk2Q9e4xZwkyWMLe91fdPixiiCS46wrQPZvbW8tAYehV8FXSis26tYYP8
+BdUznlp6cw5qdR+EzodX3zUha9pbWtsW3O4ev3H+nlTzcR17PHFVBl+vYimgiWQwuyFnNjjcCC0
sOT+InDmewORuCezP/nI7307WXAta4qr7/k4+yNzbtAhux79+p4LhN2zm/3ztO44z/9CIcCJsKyY
152UQtmWf79cxnndlkJvfnUOW0vT8ylsmtD7GmjW928W8/ujKOBFQPG0rScner0zm8xtVpMH+fn5
5Jx8knmG7fa0JPjb0jxTMf4xMKAtHhVDkHkqzHNjy8uB2TZlBFT2w4XeXFsOR9dfdjaCoR+qUT+H
raWgnaohBwqMkybbSG7o9JePTnPN4QIFJ09V1QFUvHEFqbL9vsn8PFfnlaPMVzfZUlTOsqaZS4Xk
y9D3DVG7Ll3R9semNps7pnThDIbmEGkfZOiNtzjKC+gy81R+qgJiZ/qdtY3TL28r1DYxlBkzBYVD
Cl9C1TgTF4cFyhKr7FiKX+dpaPFrMqFZ5H7UEVBCOUyCp133HBlX6Gao0EmI0j6tDpb91Jon1yL+
QmZIWNu6hg8QEQQmvPGGeq+QWc8btqOWh3HaXeTQ4KIaxsbZknbQcVscgi6safn57wy9x8ujSXg+
d58OfApBM/O79dF+5oT95PWXhMIVYoguUjyyqQiCpysbcL3I05peK4T/wM91Wd95RGmxdxOsYyy6
yzKwrT13HSYNLEjbkD1tiOd1oH+IrEwDSghgEAKKJ6UcUdOmFn1cZoiaPbfA+O77uI+7cD7mPU2g
+k/+Gk+b+gQ8vhdgCFlsN7hR4wDm/QmSNP0VaJchoBOcpO4dp0wbhxjp50qmNERXfrDM7leH1pNj
dCOaOes+tHFcVjTkawfLJnGDSbmMKb14qaUfW0X7wOgwL+6mV7T1JNJTSiTh+FG6ijWb31S0Chpo
v1eXc0HyF0eaMl4h7eECDvA4PwZ2U63ykAniwzZpwrbRn1uAAsvQ3SnYK0S/Isae8m0evIka3Ex5
amUduIhxn8MCcNo9rFnbcfeRz6ZRPwUvbVhXZBg6hhHTJZO2g8bZdTsq5DXcis6Hc2VN8Sd8jopu
uza26lNT+LmPlCyfb/21oKXGWsy0yhCTd0ZjsF02epnOJN7qY6jpBLXEvqRT00hf215M+lOGUZ9F
TpuqhN0nH0vd1Z9zu1B0jnPQLNEJYLwgNwMBcVuUYp39VVVsx3bugr3nT3cIaUvC6tqWPtHPRBxL
VZh3W1mP9pGjZjxGq+3VWGzQfKM17i1NirtrLaz8upmG8egPIKYQUfLzpEx8kPEcfQg72VOG7orv
xdBnh1p2eUIry/bgZ3F/hdKrOa1ZS9Gy7XzBn47oLynKNjzN/MnLiPThEZmiuYD3kH3v44ruWYtT
b8kal/5Jlra67eg8ttEm1u6HxPJUfjcvW/RQo/ci8zTNJxoLF0fbHe0rbvCA0aksy3sjQJVOehy4
TITeph/Augr4SqMXf3eoTBB+O53zcXJLWZxooGwdnaEZPw6TID/GFRwGWiBdeYOmlY5P52IkgHEm
o8+0FIzXSwrm5tvgoik7KtONROVFI9dk8vzoRzT6Ib25MktfNTHV84NwxvLDMnkVYX2jrv1hdPqU
VkLqwS6Hjm4Qwr4eAme30MzfS375NF8tRF9v7bCaLgFrraui8qR7iPB+35159tpk2yJHkuV11pe5
62kgallL6tIQ8mEYSuVSAO+gD+7tl5MVqRNdoBylzaHb5mq5CkxOgzMUJdDznRBHTAaQTrNXe1dc
6FB3V3rp9cntjHvt18gZACbv/ZluKLSRuBEO24eOt/R0DXv6Y+RLM4UHf1Ue1Ouxvemk0F/WbiGE
sKnG5kNiKkr2VRoWud8llvHEA4VUlXhu3V4o8lraHTfjh8Vpqw+DXMcqrcYxv+vl2n9GjtfQnmsx
S5o5uiuTkvejQBgBEbHxFrmlYoHpHruDrOlsOZUPZdNtaIHs5h5KMt1pusn5EIN5X3aupmGHtrMr
UbTiYYiC5U0JPD2BkgvDQ7MxyYxFH9rc0CMjQlSY1E4VP2iL2PUQEU6UiV8O/XtY1dUJR4+YFg1Q
eB4dJd/D04GKMEt956q2u5jM4lyU3RQ8aC+7m0nr7ra+2aKLvqPrc9k3+Y+VCbmQY2jMkahlvUXP
5qO2FT0FxooGpbacpssgrrqLnrDJQS45xHdxO8aPHirFTyVtNh/pprL9MBj4YQqV+1ZQB7+wOSkO
/dKPt4RDVuLP7fTG0kP1daON2YVXOxnMLNDPG7nagrNswSPZZREBX/hVcA6pI6Td0JYXlW/0Hdwu
j/ef3CvHbr1TGXjDF2Ck/n3coi1x1jq+bRq9XedD2R+XEJdL1tYUN62wxyttxPy+pZHWJx1F4ptX
IdxK3H6dbsTasHmAYN453miuFx3Ol8W8eAqYIWovsqARB7I5GJZk6fHlhsTqTZZJ/WFDt3gXwST6
8j/sndly3MaWtV+lXwCOxAxc/hiqimRxFElTukGIpIUZSEyJ4en7A2WfI/l0H4cjOqIv/r5x2JbI
qkIhEzv3Xutb3eaNjzzwU2ADvXu96dqI5MbJD5Wf2GcGsroZjrVfRd62Nib3e98c4Dq1UGa97C5d
WtkBWa7EoZ+L7rMcJyvlLLht5963pit0NSWH2bp9BOgCuRTz1hKbbumddEZUoZKbdeup1KSR3Gvv
WmKgQTuvtrXlPpSYhdo7cic6sN65tE3cmpBz+7Iag8qXyXnWZHpHU6C6wSTSPFdj/5WfgZ855vrz
UFPBFJNb3EDeRn5pSz2/BBprfJm0ZJpDWMFA+5Q7PeWGUh3ejp3/4me6e2Ulbe8dfFE3/mWdeTJi
7GhtAVarOfL8rXaDYht9iGlm0ty0GuPpq1XrXK61I+axP3e+Yi6hL70+XzQW1jbg0tq92/igSp2l
x3Gd+bJ/QM2v6pgJ5Zpd1WB08kjrGxtFZJLo2tFVw7A9QCzqp+y4lx4i8vGEVW3JVWvntLwsOUL2
Vai7VC6hXU+JuuZwXwyQ4vX0cXa3Fh6jqJwzcr1Ej2adEhGonu2Mz2CONtxFAV7t0XYonFL8tslJ
jQ5gaGMRTfG4mWtiYERdOuFPlwabnbjwLBrY8MzWpo8yBab0k4+nF1uKgcO1D3otSasy1Cx/+ZSb
iDwCI7Oq+3bVte04cy4q4OV0hjjPfrE0odHTdr52QVXPEXquLWppxFwWxpiHju6Wl6O2LrCOK4BS
/oYlsm7EArhZGHW5i4qkYde342gVHvAdp3Aqg34w1q+49ZjGhZO+Qnyy8KlnZ5wxhRPUDV3JcBuX
rgnMemVO4U5FeWpyy27jlLnWdZnT1Yswci8nM7V0L3I8kbl0cIpevyhTECOBnGyA6MbMsNYZjZHw
AH9xIdMm1hC4VmnSOaLF9KzjZnxXO+3L7OVqHNsWqnicqsyYsGo6S6a1IaNklFNz4GbOw6pZrUth
NnlrXoXspJiQ+PI0KEBvbEKd58QZ8HxwX52+4E6qXd3NYmksrW1f65pypidmj3UC79ezvqZKfdm2
LH1KM/kl9aVdBBwT6k8zUoQdNd4fBQ8PwSbh9Exr3O2qwnN4AxxxOqis90PZyQ0/PTJNGdS1XX/q
G2h8fQ+GeILozf6qxvptTJPt4LbQEbt0Sa4ZiHnQtLHMd9HGw8a684fM/OSid+mjXNGa4H7ghkG6
mM/vwDnKe9k1gxcPrpueh7aBl9ENYxpPS6qSC5qcKSDtevEv6rYAVtd01aGESIkWUeixP2IOKxNb
uzbKxboyJDO2NsWOi/szbSPDSAh9nNzpuC0GLlHsYBUsTF91Q4w/sQUK583jhdzB3T6oviXsyrQI
LWdQMvD1GpJZi35vuhgcPly80pP9tCV9/p4wpu1wc2cq6lmUMxjmsr/hKc/DP8dTFmGRrt55C8kD
T50cFITvhFODpx3Wqf6FRtFyQGPiH1vh1wdXusWdVog+VNjFX0RTP1UFwqWUg9vBNZLiczsbI3hm
s20/myLpL7FDJtiV+6XwwpxeHrRLgw8NZOpg5YsKOeyatwXHkks16/lbmZnulzJJ9ZdSN+ezYtAY
2bJrL0w6nM/0imHFsactMjAL0V07CeEQOHphSnMTWm/AEzkMg3Ten9qLMby2ytPyuHJy5nb0Plvn
orGbvA3BngOkZwoA36Jz50IPzYp9hLCMvLCvKzkYr1mWjXiwK95DUFRu5oUlvzekW8M9ka3SvsAN
bbjRCKMAT7fG4/uylu34q+TUloWlNE3xhQfvjBNe82Z10sbSiUZZaKe8s42nfcx90CHxT0G+avLW
tpfidVKe5PHAyfPQTgninTaxzTOTpv5K4mSsgj6lpDkvwyRfS2Nc8nCgK6aCXFXL2ziurBUWJee0
SdJ0e1cMWXDDFUrFTaFMLLwdtPo5XzaKeVSOv1koHpND7WbjlbVyfgsISUnGqEo6zY61rkaiKjZl
P49DVX12pVrCcjCHqBJaJ26m2dU/MQzyfEQs1HCBM85ZdZwpqrDxi2bG+ZphAu8Wn9IT0YHW3pjZ
rGvhBN4eGnYtbBn3Ek7rLqDgJgqtrM4Kq1SHFIVB59dlWJQUaX28H2NhyK1dblBTmxDYXxoiMcpb
A/TkEHGqSEid4OZtNxn2OgyD9agJo2gsMBlm4mGj7XLza4XKUcMvrXlLkRyY75QLhN+sdVo/5LRN
8kAAJ7EeSCrhgWuvUca4xauCCTW3BTtArUldXq1eYpiADCYOYPKuUnSHIHYg8wYp30+gdF7StAR5
Fs0sFbr+uHHMpg8UtE5nPKTUas3FlE1a/W3YDcx2nCHXqaEFdIyGPiXCYFRwlOh6xibqV0sTxV0x
yZLvwdJQ90wFwlta1gqZOx//t1rzXcF1HIpmjXyZLfaL3dtG9ul7b1GTe398JMSCTp6hJ4u8wtq3
T5oZb+9te9bh5r7j0gSde0QGvLHeOn3wYcDKOdOyoPFodGmcbJNidnhEsB2Pz1NGQ8E7jxSUMGHB
569WOKXD1JUEwgiDb4tHXtEWsFCnRtWRXY3T2lyZEx9vAzSAKGAI0WiYu3VztGXuwBTsMjJqxDR1
a4tsJh+pcTg7pN1BSq9gP9ZArZSIZq4NtEeU7tJnx1zhKQ6jZx3z0a3XVdI0VDT+8hAF0FTNVpw2
i5VXsZwRiJC50jetd94o/bw40SrYK8GoEl9OgW51vhW762ZaR8ZU9bP0pupJQwwyBkaL+QwgCmsn
RhxRvwtMueS3kIzSw9V0Bj+LVI+sYgk2o2NWtsGM+hCFX/p5qu6Q6KsTbcv83IrEDEsDwnKhr2sd
S7NGW6R85pZSqz4V/jK7Fx0lnBuYjVytYGnmsjn2I/kg4+JJiJEofst3CW4F/FVv1QnsMM+aotHc
1odhD9GhQNCqmAqUE2JSSNs+9o411lFSe8urtiXLKgM9nTv9wSvz0o7mvGneekBsgKkLxdGg2TQg
l6Iv9CymnOiH04SDXb2n2rJ3XKiojSbcyiw94NNSCdjNSffQkhid34SJsAiFsVYxnPShdT8TMGLp
Q+gmBlEENBRzmxOquw43sFfFFAGsm8YXJvVM+ZFcIgoLkSB0oIsn3UAGQ3PrJuXkjQW/ow6/XpgP
AWYzSzd2S6e61MguQXk92ZgrkILJGqWBsRIk4jW2zwRFGzPov+BqN3dJtcBECnbqZNXBJKVh9rox
X+feSPz7SRMtn3OTB0eXy93Klx1ZfuL5cYEU4DcNrQ3Nw0KmZ41tePjC4XLO7t2i7veqyzTyExWM
c9mDRs9f2SLN9Wgqq3hoZzO5RtWXvqe9zpX35m1BXbXHjpQbqI9A5mJ+AsQ43c094RM3Ehvb7mGv
W3ZTt0ZbX9r+g0770I0ATs8XOk2LPJqRcvw6mxY+QrscrFNjFQVqut7+BEOpPYxGI16cftCJf0I2
l/XVhqB82NYA/9N6g6fSyCNjGhSmrgrabeDnylcXKVQwtvlmQ72YJvPC24UaxCSf03AoQYoaBwYa
jAWFibEwSpWp2Ho15PmAM6WLGs5Md0pp2qzDtTnJ6ZwC7/EiYafSBTJZycd5cUdEsiOU0oDhtfvF
6jNYmjUF+G0H2rcJBoBYxAVo65rjJk581BNll2cRD/QCoRDtkrutpgNA1oKUTlwq9GCRSaJEvHUL
P5PaqL9QOdQyUqb8Ng/ApoxkWMJ5tNfPLruFuoKs3oMW7pT3MNj9OPFyNpE0GhKUS7M22muzSowr
L4P7jaolWeug1xP/ivQf43WtILUvmhzukJYVIZIl4ysmjqnBbeL6a5jbQ9GHLuSbNZrmtQAl28Mz
gWydexX7b0/eUqEbq30YndkG/AtR54bOVUnYldXWKyCOWv+c+wzoAzKr+htyuiAYu3ibORT4BiL8
LhF2Hdd6kT0S7dPPIc9Nqjrq8ygz+87brxsxWeZMG5rMjOTGq2rzpUMUkAZqqj4Te9K+9GPbBiSJ
0ntEAIiuJ1Xc8lX/OdVmkVJbLVqoUXlc9xNulIG+y5cmnbSLvthTg/q8dEG0j+3laHdYE3q3PNMX
cE9aIrxnOsa5y22QOq/SgFq8WGJ4UP1qXJRDOxphoSAzU62JGqVHQ4vHHQbvNJhZ40Sbr1E41bm/
HBvbUNUDbtk86mluRT23uhV2pj3FlC/6VbO2GVK2WYcUtS4vfjLqgRwmgXUS5gbc8uQbKlgRWbY1
PnmU+0fdSvTXFsH0i+BH7EBbuHAo1F+wiHjXCzPpo1Qjq86bvqKnHe/kRIZL4I2t0FkH2x3UGFzu
vW7VR54HhB5N3mBGxMpd0UXTznNn9L8SJ6ZH3sJBpSMRbgM6rrfPmldZn4rMtOrQoqt/IWUD+y9A
GFia5ts60f3v41LSD+pfeUCVtYoY2WK6eeFECzzvobeG1rJvxyLr2OUHeHdIafoO/zMz7WUtaoKA
JPOxFtwMyo/1CJFl1/qYrVjG7EJMWV1sxDPhVnlK8mW23+zGastT0Xr1aIWJ1YtRizxlW3PP5lUi
vmCmxTi/8PXcERE6MX2jbATNDkmrdHpBYNu60MUMHGOxD5bVzN4XID0jm0onywrAyuzamYBLQmpJ
TZd0ddIU/YWFJAj1LGU8IqAVLzSLBtU1QOpVZbL9TXTa6g4RM1R0ZfEg57UEKrLlaYm4BRTQrnnm
HuwYg6RFuonuXpneyBEmNxen759bb05UETE39Dj34XDJl+KmKNoBesYwO2AmYyHNaehep3JT+hrw
W+AegcqzKMmCTWbsDKdkZ2DvjHIIOyDhnVSASM/SRbndr5OWboYNGckr+TOk2wQtXGnjwIH5qoD5
XznhAmjCVYd/P3TUf/YzMPzDQA0DkxqTIarDnP7n4VwjOHMUi/TfRIHp4fchrUHmDOOnHswK4sQZ
qnMditrqDTdwSZBBWFExRxnC0WwW96n4GHT9+/f180ybt+UyVsY7CxiG4SGzop/fVm6vOGnS3H0v
W7kPWurvOoW69CtuRK1lXPYXg8qfR8j7K2Lj5mrs3mGMf39mv9A09EaBvP836Ij7K6rvIhDTbnom
yYObWcTJjUrAcg6zvGBY+f2r+Fs0h/8u+eV/DPmwv5sfWRK/v7v/zQgZzq67VeofjtB/4Tn8kHH+
T5bD7z/1R4qM/gskBxfPyvcsmD8SZMQvJkoM1wHX4O4gBe7+31EOJMg4CDX2CfgeMa3vFkVGyR9Z
nNYvbIQfhEzP9v5uFifbI/fqD/Pv3YgOIoCZvo5K3Qe98/O97KJ70rIZcBqmmUGntb9TxxXnhZno
kLFGTBIwTTTm82is8A2Hbo30YTGPaLfdE1a/nK5yMqC0Q5FxM3SW87iAnYoxl8NeSJ0BR1tvxqTF
LC94v7ouWk3b/OpDCL8wpKjCybfnsMN4HZO4+U5DZrzARJQebdJC6fOVXagnJbEPHGOOqxKCo6+J
CG3DLXqw4ZMhPfXKKijW9sWSnfeVBVFf0KnaDiJ3DhM9rEiwMEJFm+dWJ0/g1NDKezQyk6guNVhj
Ss3gtC+ZPnVHcvW2y0FVHHFSw3FeEzBcPB1rauig7tP0uu15nJTF6J2XYhMP09wbUVO592rS/WtR
MHj26jT9UmWMpnwO8qeNdKmozAE1JhyRjz3kt9Ocg5rrzfW+la0Lu95oDrCf12CblH7buP5l2pSR
3S7lneaRJ8dposQ1NiMa3ev/qezsT70wm3juLEHXwrKQ7i7DxTRsGsOCTb+0YIZeVkMj49LotjDT
ii0amDVedw4W/JgZsUZzeJ4e9VxaMdpOAidBrx4tqdcHBqU2v3XY7qUyhmuX6K+gnIxHZ6mXt7Wc
nHiYsbokbjncbxyUgxlvzMGZWtR+clkfrLxwX6dkoYJev1CnDkddmsVpIgfhiPU1eVZe3h6KInHe
MaeW6/W0GsV1iiM0qDxoi+GyjHXs1ZWK0JhTJvGMO3Tg5iNsa0aMqMwIsB3SIQLL+koLaP6WAko7
EHuyeGGX7O0FJEJoOOehOq+FfMpQwHHoaNevGrusGTTEzl4jj1PARoURtCCwM/CVpE/I1MPIZCSQ
ArfSu0yE09yaumqvq1l/wjAnR0a0VnciX668X9pOu8QWom6NuvevrA7aKEmqFuVwjm7TPU0aCQEH
ZlM7qIkapwy3aZkvnXw74NFDVb7h3ucML73Q0InDDbrWqHfNeMGwD0NCYFiTaEIwpXWELEgZMO+J
8hygiyCH2eo7TbNPvt3BP0VPe907xte26tzk3NHjy66kXv3qQDbAWWQfE83TtQtaKnAujtVokgUb
KH9u/LcNsWseE0uy3W5qGe6GyfDqN78xE0CXDXlI3jg92USV3pFKmPVTzCnh0UoGMj97IIkkIvqX
UHeNmrHsAGJSZo58kOifiznMV5WeSKwomRvSnyCu0hZlM2YR8LrWvWzo9w1aVNuFIUjecLjuNaOn
Q+IUjdPHgAbF5436D42M1NIbglFr91cBVqPr4wEf3n2z+FPyTqoIg5Z88+Gl+kGmWxp4hKn9xJ1r
lwGs2glZSG/pZbioihm0GP3i1eWco528Rgmovm0FbgzWH8BPBcKASdmSTdb1nNb+c00H9GupozdD
kr7qKRrvUXBkpyy9a0gCfV8tcyyPRrIoojzWzm0ipeU+9gkdVFPc2KgHgq1KeyYdi4DQmm5AD+jl
wg0TpEpSZFm84lgmSBwMf6gz9J55wWCFQ1F763qr0Tohav/MHK8wLNkialulMTBdKBcFZ4jbRZEV
TCHLf4qKHKze5hozrEnWxwr5ANmZ2tAHJTG4AlGIP6MsNp3rxre6izL3WfeLnUT2R9ixMZnukW4E
WUCu8o4tPZ+7xqjO20dQck8Nf1729OQEp9MBnTkK0wqIOYvqI2p5opMRjIVjXHoEMQOKKPa1Sjiz
njp5jPLD1A7CxZbBeKmIHWPYaEjPVHOENzc3bja1D55yMVY6nfpsfwRCAwa4wsdkBohU9YjOZXpE
9b1xIP6IL6k55r/BIHjlGbXnZFnOYd7zTvKP6BNjT0FJNz05LKLwnuw9I8UCNMvDgdyUak9Qafcs
lUpbxaVqRPK2GY59B0wtQhuaXrB1JieoHuKldPU8YnjpfcaKgAFv3JNbAHAuVy4BWNeWbXhB2i1l
RP1efEExq1/ae/6LRRDMuCfCLOMeDjOamS4DWtSIU/b0GMcvCrqi/nGgMYGxrR0vVkcRjdE329FW
tU2uCqKIkJ6yCuc9oYYqkfFVv5Bbk9M2i33D5MjRI5uYef1Py550Y+yZN6lB+o3cc3DUnohj7dk4
wBa8gxxKAnP02crYGknRwdBDoA46bPlVecZ4rbub/puajPZg7xk8pZ7oJ2fP5dEWXg9UdhrJPbWn
yCVdbbSWN+We6TPt6T6kyfR3KG79Mx5WGmdZUzDmW7CMmrR7ytbeQtuonFO1qS+08vLzuicJJXum
EONVn18yOFQCe+TQtKcPtcw5boYlI5IoZ+Xf2eh6jihN+68e0UXd4JSRuWzjff8RbGTRZ7uo/cG/
340CV/qegIRhDKHEUgviegjPzkT6a9KTmKQ3taB4cJllQb2MabcTrSR07WXZ05bmrO2ul8YHuvAR
xsTTv4sWmHYoXjLCmhZ9fNJQgOAaHNJhCCx3iTnJ055TC1FPnS1I8fWZGgZNisavq4FrOAENcT0l
2knMHjE7LGrmdVGb5PZXY2GWvlgZYdyuKNgJQCEwlyeQC2PQJxPXS8ojL62JfnwcnFXm9x9F69+q
7/9/jIh0SWH8d+U9jIvmt7cxf5vGHyFv33/s9/oe8Jq762Mpg5l/UMcjqv69xidZxKXyFYhL99QI
TrP/qPEt45ddR0skCaeC71GQf9T4lqDG57zrgXjbdcy+/neIbdbH6fCnGh/Zrv+BddhTTDBz/1zj
28YKDaXN1amFbhEZwKTijGzW0B7Hl9UpXz3BQ0MC4IgbJj1hWThDsCxreenppQzF6D16yisvNQyQ
1wtJ7Mrbp+qaQ+hdz74sNKKdCoUyZG9XMwTZDpZZi4gsJjNA7egfpK8R6+hMfuj6xr1MlIhoSDFu
tLwy1jtGCanOayJsUmGhN7wm+3ZUlMMLtfjjZOctLZbWYIpSvDqaFFEFdYBJF2lLrXL7C6n6F53g
2pDsVRMViK3FGGye6ew94PF/VT0v79jypWpz8MUjMyw0vyEns3s9o+IzGj4PLndkLH334ugF1tne
ZUPV+HgNHXkS/xpaQhrVeu9dIC8f42Tg0ig/gapYY1Qvym9GqS2B43ApW68fItHxSwFAAJcv0yc+
ApdBeBcUxEOU9PwtxYMQzYgFOpnhNSAXoz0VFsz+Ft9c5HQOf1pa97MHWXf/ycJiupf7DMV4RsG4
XrkEEklkbI/6dp+2ZGGvlYqrgZesaAle2RaE0WY2wYx3vCFTslmKLX1Cgs+k2t3D59rm29p07akz
d1R1shJQVq5GGvhQeZNK41ne+49wcsfYJAEiHAR9972xdrBGoNStUIRiFv7wiHihRF9D1iKTne3A
xGY7zR5Xz9x36Nl2Lyg/Hz9ukrwDNL1a3RBJl/tAX837miNByFAGraOuQqPkH0xM71XOm0qL0row
td4/6AWTjhah0qXrj0as5H4Xjfxdpjk3+aCXeMsHI3YVMH4noRbfDG6sqaplWNv2DffzNzLhEeSh
bw6qOX9F7853v/FfRWIvpLJpTTSPHvMb1fIzNVeJEzFYdFdu18gz/bAf+peP77tOadqritsKH852
SDNuGfoyfPUdA4HJ8apLAgu+sci5q0mKCryMu9NzuVXafS2k3bg+VTCxAsdjcKjzRlh5RLXJksRu
LpdruY/rxjc/d6wT8CrJ5YwL8zpzWR2+O7y4iGdCB/MIC46byWM1flyMRrIoZo2/Ksv6FZOYESeo
ey4rA8eflXDTVuWQXJJZoT/Q0JchkAvOcP2qQnPngxLdDTW9bEVU9xaXVCjeQ5oNV1Tqy5EAV/1s
dgk4l5Gs8RJZHrwPEz0aAG5wvdxlDX+4zE157XG+3ycVqAsVOWEknlWxYJ1Qoub3KrNvPpaXWWzb
SeAwpGte8TRtPaK4JrJGwb0PGLH98jLNRHNcSEiLkSiwDEsPWPj+3Wo1H19LmrODM5UthFugYZhO
Rcm1+bjLsVlth1b21FdU2TH+ZP+AIr2KmBrK8OMG2O9wlvh9bm3oB1e2MZ85UWwRx3z6+JpHfCKs
A26jBSVCrAo9+SpzWzvZGR9103gtql6O3tC+scLnr9gx+Ar08lsKlY02AKtHaKzmGoJAaDR6cin6
qTlTBi839mIfoe2/amm+BhquuXNSws7GbpWH0ya0U2qzTtvN1s+rm/kH1+Ema2CpnTXm1iRss30x
l/uKDNEL9I24zcU6+lmFhJpqjQSEWYXWYDpEfQgTpZA9BJDc+osZJkfkNkyrlrwWJ9HaJqazlE0x
1dncZr46zaUsTSbjPqMLddz0Zj3Kkc1EWkqFdsfHxhmdAyzSWUWubE/UOPzDZb7xsTcZ/mLEH4sW
AY4C56Q98ruzO7vnluht695Yi5VEELLM7RFZAmF93EzdIg8DaXRA7Bll7Hnl58WxwIcT3UJpy6VZ
WQEf19rx7TIqa34lWkP/YDUOVe4yDpHm2WyBFrWzC8fqziAsMGLkXh29pPvWufzveipiFr0M0DYv
l5ZW5Qe97988hNQxXD88HZ37XANriEstu9Pm6YbKvAjM2Usv13zh6KZVQ6VHjL6RlpdzC3Vv0Zwp
AkgDtXK3EsNTsxxConaq+bb1xatR0CLRZQEMGdnAo50iShq8WRbXK2qCyxysiBegJUK4gi7ImuJ9
YhBkbT7ecUR0EmjDOicWGgofKPgSUfvyAYjfrAxYvNPRjpDJ9BXpQPs++OrNygXo/dRcym9eZ2qb
wy7BXClk+59PjATbA7qTxZcIBAFRygIpY11YSotSHkWRoXvJtQ9gm9OR2czDDRBpz73g1DjUJ4z5
o/ayIjUPsylV1TnJfHOkaK10J+xWJpg3tnKMFYN6k2gPDTbcy8x1Hn8oxe6+VzA/Ylb33uSf6hrL
4ehHnNTuL/uzma3y8aXiXZ5Obr6uGHiyb/meYmA23uPUA2a2YVyGVs6d/u9fdx87/MvrojPEAOIJ
l+HEz/WUv1rG6o9yOunzx2bHGjTz8r2ZiSta5N9OHXM5tO4WSQMOO2OUP73aNsMCybdmOlUrN8he
CfhlosVgU8T3z/V/h4C/iBiELMVF/e97/FE+EI3xNv5H++0/ICVM9WsOuemf7f7vP//HaQB2845A
YG7//TDA+OCP04D7i65zVAACSwdf3xMD/9HxB9LsW/TfQcAhFnedHzr+3i87D58+vccYYSeW/Z3T
wJ/YwGS4C2Fji9RtAzuqw6Ti55sXumKpk24tTrhQwzr9VqXa7bImF4UHNWVuTnUuLgeiMf1ketFL
PIjI4H64eP/FsvV/nmZ9fwssWp1TCWAAnJE/v4XWdmAmeak40U5HXed9QgSf0/4eJPJ5MUfF7pey
KqSrMi2OLprLeDY+o3Win8ATXkuvBSqtvPUOI302yeChy5wksGwVsL9GmqKXKuSbRdRx3lKONVCO
yy8FxeH+r6tlBagVngY4KdBdg0GLVxvjUTvuWo7SOVPzNHTjBQg8lNiDaZLqMYWr2TyvXhnAWjLB
innIzImpNcwrUPguWffbvTXyAbyKIt3TrknNYDcfzSEeyjNhp/fM6LtYtb/Rwjc0f7x3/M+6qcVD
6n7dBt5DXSBfccCoOOiWO9x9WRZPbRWppQ5JInoA1/ZYoHmJAUTGapQk8BjiiNT0Lh1cJBbN60ZC
Fr22sHPm6uhsvJF5pGlgoniqkSQc0QETMy7mtwYrW+pMw7kZZpvzG2oXZ+DFtgNWnNt0F0N+fOP/
t7H8xcaic/D/YW38y/Dw/1VfX7/WP+0l33/kj8mh9YvHRqJDG9Qx7X1sGL/vJZ73i0VvwIRVaSC7
Z9P4515i/yLQTdNUEDw5sPqx/v6YHopfDAOxCB4uYhtAMP+9zsKfnoP8lt1srdNa2P2zf54dFro0
qC0t7eRrGj2xvFi300R98BeP+Z/H7WwXvAxTPbonjL5hZv9pu9j0gdPJRuYw7mz9EUwYAqhJeLf1
DHL2Lwbtf36081qgV01IgyZYAnbIn7cmvguQNETpnVa99W+Fs8f72DrWsU0sd9Kp6av+8IX/F5sh
G++/XEV3p7TbggGxDn6UMfCPeIClHOxOd0n7zteeIi/p2vFMUUOWUYtBx0aqNPvPYn/YHAS1Fjpx
EkYonDnaNcfOZtHbSlmEmC0Ncp4i709+uxBAR20oXhts2xzMB//4kTY4b31+rJ3VCEHUNJdIpOr7
qoQMW2n9+KTvWYTwWAmyTjA5JSsRV1ZaEIBnpk12XDsETHk6QL0bh/reAHryG/bQ7Tkrrf7ZlWzL
JHHEs1s14YT16LQZZnltWVRRYVaY070xTPW3zdza282ciydD5JxlRFIdOE00SMtqFRKSNHMaScDI
bp1x9BjPBD3cSXKt0cIzuBquXH1sbxBAwoFBTPRV8AA7Vc5ubui1+dStqGgCa/ETBzGL0b4NHuB/
Z6sXjHJbNgWio4gPyK4/iMHoP+el5s9ltGS9O3AwWGfQOJ9927DX4UxeaHFwmciCOU64z0ORwSFH
Dlg3r1Pvys8FSLFfC780Hnz0Mlk4i8F/LzwYeQEsHTpItbG2Jb7pfDn0ykNnBr0gey2zyuMQ0FjV
LYdhj3M8GqGzC4fvakXv/OytGwTUJO+xS+y2xWLDaMhc1b6FavNAN12EyVKsDxkdl3jQRf8ZHqQ6
tIsYD55yNIL9gAm+93WdHbMme1v7QkYpPI6r1PcmBLGbndXxwMXJmqS67qp6+xVQunZvAuY+iw32
SzAseonXQwmN8XWRiEBrgZw4uX2RQIlEd9OQTLXm5VkU6fSeDs74WuprUcVbujlNrI25f8klGEDY
OW/dWHEgZj7TVIzOSG94FybxPE5pXSXauAQlHTJ/QI3WJbI6atJD/4TDBBne3ECaYswNU88JXDle
FVpv0b8bUxgIwiu+gltI+MvuFzOZzAiB+4pPz+kekrkyzk423NnLPOuB57kWtzarZ0FlB13fwpit
q9+W2tUOdq+N1xBEt9eRKXHIN2u/Slydt0zgYCxs4/jQ2SPBL6P3AE8njyd7e9Gm3rwxtsyIjXUb
bjR32+LZd+ZPTUMiV6r76rDW1n0z17+6Jtm9pxxni7KIXFfZ+tY4ORZqxA8KThKoWcheqycNenvI
kqMyrUv4TMa0luFadUQOenO1LheVL0gtCDNMX4JoPGRZz+Uww+BiHjyREcOFaLtoWtVQPFq/zwyg
AHlqfnTXMYt9nfz3yMYAgR0sgVIT2J1wAn/0muY4q81xXxbNgkkIoMPA9+HNnDFyhmPeYSiGvLOY
QIwAqsp5Sx9Uae/0Qpmr9MbpsMMxSWcaf5fiG2FcJ51uyK78RFNYTWFT2Z8NiZuQoScnwiyee5D6
zwUEJPuAb8J23/+TvTNZrhNZ2/W9nDk7gAQSBmeyOi3J6mzJcjMh5I4eEkjaq/+flFxR1nL98qkz
3hFVdsiSFpBk8zVvI2coE5tUI693USxI2Hd3RYXyATDGqC8+Wb4q7iJj4dnZNdtwU0n/ONq6fJB0
co0kkBsvm2nA8hEJBxJyOuaYTOJlFp35WsAJceP20pln/+hWFjZeCFqCWa3WyAEN0pDS9635ZxkH
8d2y4GEYkLuGm5p69AEGmThvSvj3m8GDfICZoneuehv/0BmfTF0Na03UFoNThwLTvGk9D66bHCXW
k0Hf7MrOeCQa19O6t6lwwQsHRWqsfOAdVhTTrPpuJeqGzVNbA1DecarezsJT373ACy+5kSw5FKgv
wY6JqnWHwFqZ7jv0eM/hDEc3pZ8FjyXWrCkyhSPqvr3ERXUqJHxjyoa1ES3me76lMRAN8VqlKDXj
6pcHqIyuVXOXVCltaiza6N8iXEslA6uG/6aXzzngH6NA79X0kigQJeVfE0p0a/iNn0Egbj+4AdEn
AkEJ9A8Dnr8SSmMGhJCug8GLj4H3r90lYwaEBjTGBEDcjan83/mkb3yCbGCVGLBAv3eF92/ySWHC
k7+LIeZ20GRGkRlRfe6aYszL8AXU51JVyKV8T+1V5T84S2Jh70CPWQB2tc7d5SGnsKgP/SJKkNU9
Mjxf57hUiFU2ftO6B2UZZkcBLImzssblGfJBWNI1ft/ZFX4AGNmqgOpVFkNAxJlWjMhFwGMb4K9A
6xt698aRMPbwGwUnMr1PcU3r9siQJLRnPUgzUH/Wge7xGcAyKGmbmaMUEGU5zQCsDvWIUkG2XXo6
UtZz4gNOMfne/EN055hs+tfRoRQgXATR+N/nCD0dnQbtAyREVv87uopjVKIbLYHZbzjDCI2iBDg4
chpOVlc/2qDLlnvUn40JgctOyfNgtJTM718POJ+6fS9uieYlkC6EiNCVpbd48sJk7s5IJ3fJN6e0
kbxTHkjjixURUQDGKXVqmOEVijhOvqHFEOLLCAIXtFBuKwStoVwbcXA5+FZ+wWHe2+l+jZPVVD5n
XsVe6zUlIuyo684oDBa4M61r4fBjFZkBJVmbYqeM/hBFey+HmYKKmYNUSGygBQFr4eUkjNNiziws
tr/bE7DrO6iPVvOuKuNmvX199E60vEzlBpMtYMk+OFxyM/O+f9HyWthjozWY42/IZrtQh1UZFx5y
kzYrfBYy926mnlo6VYbALxEDV+hrje84adEYf/1OXqYNSFxxIwYZjSIM0Cgktl7eiSOSBS/gPPg2
9mEXXPtqyUGid5UFpeaCeGz1/2RdZCbGLxOHK7KZUIMk5cPc/jc5bBfITEHjw/02O0mfed9dQu00
PY/VwFxImtY8drkEA1r6rz/qSYpknpWiikuOQ9GKXe604Joj9FxMo1t966nqg6zLorh+X8JIb5Gv
BImKE/ocrbFdXTYZ2A5kVccUU4u8l4pmaFWyc+CUncdV9DbPUUbztuloUE3FmHThchwmArDu+PpN
/zYlqa6FbLxk6NSIUbp7+X5oIlhwsKX4WtJ9Ra65XZTRpR/D1SgA/9trMfED858bAjQ6FbFCuRj1
JdrlX4HhD+G6yWWJ1HrsYqOu/3Cp3yaBj3wc/lkUKQEmB6cbmhMVoYsrRv21XnTH4KIfXGDG4SwW
WtRNFTQC7t3YoNr++iM6v48ntiiBqbg7roci+8m2FVuOPavOt77Q3XfclSaonw30akNcYKG3Cxqc
5ZFlUshHRGEQwNi1XddFNHKt2R3vMyRs4a+glb9qfOjo8R8EDtzLG79avD93CMLT5Wn8kgD58OIj
A+0+nbI+xqldRRfiSxqimhpsqL3p9bZHZ4L3sy7E8eNZ1CuU71G6zpgffQ2lhBwjWBY2y6jwkuUr
77LKfwQ9JV1z/HlG4Gp0vCb/8bwBo/3E7uLPyKV9xNIRRhB8dYnCDL1pipF0/zuQdHpXA2LljaRV
bLZoq8fZbNm5eIXitZ0qPX9aFxNCQGBeY8bCzUEytxt7zYxwreu1PjO2TaFTUwLx8up7QNMvcyhv
xv16y4SO/I+YgLPiOuwnuEfT5QI66tAX/QgFSuX1fghmTGtWLeR4P3Yt3g19zr8gdgxhmyFJ06Dh
nbnpDHeb2mpKK2ebQxQ1fJ+Qz6BzDvoAHuYC5BFxJFDILj8ZOJlRsMqQrawCEHOYWr/VEAo5zOgl
Gj+GHjVFLCDyJOLSfwm2CqT4MRdMFhVcC/QA2k9tmEFcjT18V69Krw5hFAF0r9+k0HOGiwHhBObS
jEgDQwe40FnehCPWLXjm4ATOX2g8ggM+qpDiiAtLv1bI0P58AD/XT7ZXksZBvrPt2EiO+3bN9Ovn
xGyYP/WA2z42FkuZVEuVb3ujZf7XZ7Sqtbq9yJBRSrdMuQbCokhXnzEYRGasF2YFXPFiEQ3PhEOO
GVVAxxMj54dq4AemSacFrs/dgLq/k6JLWO2FJYnaFhUboTa1yJbHY+sy06WJNKeWQH+XSQNeO6/e
1dpvJNxGQZkr2CBg4bKmRoTOmDUJ8sa8MzHbfCDEGSeWB53gnS4uLG/OQGlW88gYNrQvub7Pfu/E
d2GJwWy+AycfltM5VqujUfZdaxO75c4s+N4SEC3yEHmkAuS9EeSu0YBHM4c7lu7ILrDvVvFkP+XG
Zv52ovV4NLLQVowXERRSPqVZGo+lMOCNyFdWoiW7MbRyzS0tPD3/OA25uRcvSqmrAq6QLMElbGmU
7MQKIeg4UqHk9vIqC03cBo4JuEZviEIfQVbzxTYSi2Go5V5kxrhFHCX/Aejb2K+soTRzriQE9I65
njE0gCIfmClqQuvxXoU1f7ZOWLKAZa7ZGwgdV6IM9I5Z50u3rGbzSAsCsRzIjlnSWC3woR00Et6E
3xM3wiZVjhjvJRUGRiFtpOqX4zjbfV5dGYIyHwgeqOP+qCsNZlaLLDNcsyJacWybwxKW5S6373Ho
zKJx59CvMjtTWgJPPAQ2BRPEPJQ4aDAdno0wxFpCmBhttd76yzIz/cOeqrW3jyrKFkhFP/nGBL4/
Ft0mJWUHhxwg5pTdYOCQxcCk8sG84TrDTs6Bwib7EQNwvLcBRcxdq5t+O5c0SSaURXrJPcZWz7tp
PagEPtgHxxjO1XD9kuYuIg330P/pmwg+QGBneLrs2YjZbvZaJDnkz0QNTRRthmchY1zNdHqMRT4g
3LgJC7bZ4OsKKBlsM5vtwjPDryhW8ucundM0uSwaKAXyWs/UVZk8GZqEzEQ9LVju4JJh5qWNIxZz
KBYZ+iVvmhVPanVoXdDlzvXqo1T40LdgNwC8F7yPejPbljO01/D1XLbcvG4H3lLtwA9KMeWoJj4r
am2zCw4MPjPXzlA7Hw+2VhM/SQrT8j3dxWZfKuzRlDt1biJCqGEJ25Py5oDx0ykqCdcjo8hacFzd
M6FGUHyYefP2jddTiE6OdwzLfuXG4TwMXNrDnID7Z7vkOBoXJTnlYUIqVl7oleaQ1XowfkZzANDN
4lDuFvaHJUwt72a2F2wl0P6ofO+oWl3zSGHTNR3efK6JVpBHLZavVdiSjfzMQ9j1zeCglCoabMuo
9rbYtqb5JKxzvHZWNJLCUCS7Np7qeO+h3dbe/fQlajj8l/24TJI7lvlkMUpNBfggR3ZqJZw+htlg
RvDntK6yyXxv8aDt0WCE5sqd4+lktvseGuv64AAOZ4yF7KJu2hD1JjbrE8QOK9cLYyCcG8xTpLp2
M7bdXR9B3IS2szoLUt71VHZ3djWX9y88YoJajcUhaMZBff3dKAaNtaz9TNk1WA//m0cMxOGSIheg
TIpCwp8UILM/+sWUHKsoDenR2ba8oz/4xXhyKV2cLDpr0Z9euMbkLWQOC5igu8QYsfzv5jER+vB2
d4jdlaoYFTdI8wEo0slGoO+FjUySU4Tj4Au0vOgpv9E89bR7YiaDGIM0YlXSRZXwFUsZ5MCdWm+0
xB5qm8bCt26f7WVgwXZ5c2Yruah2/7vLDNSRfn3QNbN643fB314zJRJcnTpDuiBZ5409ShXsov8f
45ncF8OwHcBLyY1xaND22b+wn2lCqFjNzvEB4CAjQn8ZXkzn8jD57c/o215KbNXewV1pGuNcl5kD
VVWiUv77afGV8nYqnjrEQBrbTohRnm0A+xgMvzoghG5iTUR+qfeedWIezbESsZGwuNvQhI8dBzjL
IUWTia2h8m0TYWYWnIn4kC/llEBjEdCYwzdrmxiPMWh6I0cPPQfjbKJrP3HXs0VKPvMw+I2JU5DC
M5mDzJ2Vu12e3QqHtsqCj37dY0ACiewJj4Y9A7UGNbQ+26Tf90T2YUFx0z3zXJ8oeLKJ3Sz05CfF
XpaHmTk0IDNixLxDwMC3DYYwWMURYAI2g8eaviZ7SjVUNg9KXBJSb0LKsjMbYlW6nNETPVBCEzhm
mgFCF8KcnFijzNxpl6SSaw9wQJr1bgRyxvdQMJj5MOOdxTbT4wzL/ffYurCjFB6QNOzicgdo1a6O
Ve90j1GHknB29uzr6OqhC75MCM43h8DNZX2ZNPnIsQg608RStZImZEkjbRwdcXkPtPNjsPqliHao
AiJ4AGq1pm5AuySeGdvI7nyGnz3ciPw2T+WeAJNJTqmfJ5jnNIwjmE9TsQiiydy9I2Jj86oSeCPN
2ZKh9fWjHCwGlm0mN3cw4EnE9PlrJNYWo6bNoMRKRCrrlE9saBagvlcAHTTSQhZ67pmhcWD65Vdz
7H8skWgoEPA1r5ED03EeSP8GfR+2MVSpg8hrh3eEcIdEGKJOinFKb1e0huLo01hIH5U4ZEiSajr3
CEfH+1XCfk9pbylTfOq6YczSc2XXJqiwNZ3KCUm8xeTEIephwceKep0zb0HedVLvvAKi1TWsGRPN
gwAGLHm0VdKP4e2qQcRll0Esbe5nWT2zDoTobB51LAgy70uYpCwR5J1NwQvPb34gHhEceMydktQ4
a2nToW8X4zrknrWuRF5wh+C9OV1Rwkw4NFFeIVDdCgHA8j4Q6NgY4T8zHzFNzomsbUYg/xGvsuYL
/t38NFEJMg1TGUqOSyflviCAp9KEhhTxExPMC2Xu9nl5FJru1305TA0vFSCh0BWK02JMPiNRkdA6
xoUYaXZaGcyFEv4eMUF+8DrPzN2ydqP6qpqcBNZKglGVg3yIrtDh3JUTesYgVq0R1C7GDR2PYD85
wuc9xON8F40NKV8io6x7HLshE9WmLwal2VyWyROX3uToooZL7DLPKsxMGdlc+WRsNvqIvJDeiwgv
STx5z2hUrRBzJpf8CfjDgnHfjA5S8TimzsygxM+RTw+dgFijB47P02aAvwkMfmbEIfwHAoM5SWyy
rzppBV8l5CwocFnIzX4V49Cut7YF5XgrUpWSjiDBh+HDMQyUGO7B1wjcl6zJYfzpMZmkWwYox1AS
mR2T5IMHN4F8ohrmR9zHCW9NVxR00TMGiBlts2706S0hf9rQxyMIYQ9YnZac97yVCsilyR+YTjAX
8CPfdPFqtkrFnhwclfSRudijwsTUPwIeoae44GyzfH1eevWIywyywlYVIX+NsxYWWzs9InPMxEAw
mdu0YrGYKSntcKpvbG+e65YBWU3G7WNHzkBOqBmyxOnWJ+oqoF1L8LpMeXKGdeY8vA1muSJyjBhs
eQxppvcdB5vl4SonZpSm5CEoi4aPiTzdsVflbW0iUbd22cW3cE9N1jgXScEqbfPRYZMi4B8C9MYm
duc9Ei0mC3xOLMp4NTfd4BWzJFtW2UK/SocrGa+HVA4TnSSJjv52SuuaV5o5g7n1gC1UlKAH2PP1
Hki0h8mLojjCD64LMwozKbNhaV6jBfcYr6HsSR2vX+kMpAKXQtHMJkNfnncOeOcm0K2cwszK12tc
/1AzArKDGD0NHemDD3xZMoSijJRHVE5f5libPHNMrTL1d6iotiU2THDreKWvX/K0qkaZCukU3zPl
PJTwpfvykgva4SHmdfqLj8sNO/zz1ChhiHN0/dtLGaySGwnTMDJInpeXwp0SagLViS8IVZr9qYEY
NRIUslkzD16/1lM18NdaNXaNFF6F70qorL93pdB+7UujNfNlFtVAIoMcjMtM9CGssgzTroKhvV8B
hRePQ+35QD8GJFbCcqu0S95NFcJ0NgDSmwpP/7wz/+x91Kh3mRBJ+j1nAliDia9ev/3f3go+n8CB
IgcAlwO8ynz/ly7D3MWVTlCTeUQxF7/cPQeUSQs5XEmhXr/Ub3NOUO+OaAXRCcL397R0TBiVYZga
qMcoDcWwHOMF3akHTLDNEgF0DlPxDw932kIB4+RArXJ9runj4HsyD7q2F2FCr+AR3zuzR+k5o4o4
YIfGAeFG5syKoyBhxxsWvv6OfaHd3bDbVf75689+Osx0TaGiGgQ3QmXOb3a5U63ncYoS8ZmaBHnz
kmJf9TUE78MO+PqVTkfZ9YXN0wqMYODiidPidUFgiGFv7nwecJsorrQqTWqewcPmkE9dEzW+fsGX
EFsaND5tsBBEmcA3l6DpZAbpPFzZTJbuc4ewFjMInW6zzbEpGn/vuGuxpEMOK1lSOHmFn3Iyvn4D
J6RD7gBssRvZeM7JUPLo7ss5jLdoWjpK1p/bFPO8ek8vay32VD3SKEc40YQtY5ea0DjwPLN//yyK
W5COSS+qAIe39Hx6HpwKEBpjROl/YRU3WLmSLYBwrTkS8ChrQjTwhAZ6scmcAt8Qox9mDstxGZqx
ActgG6a6YHciFtFyoHgEHGmeoD0XlOj2OBFlrj7PaC2HCB7jbMBlemA0bBZW50qyGOAv5jgHR0Fs
g0eSOeKV6uC7beVzgb4ntGfXxBvBBE3oHz9FfK5jguU4Rw+Bqk0PvIzyWJJ3VCbdEeNeiix1QVn2
9eH/bcJJD1gUeHFsd8TvU3sgs0gte10+NWkriFkTfHRJOKJVmwjgZ8n69Uuadfvrlmu2WuQ06dEg
KYUE2EmDhp7TotFInT7hNmFqjEMWBcWVj4JSYV3bvW2cfL0yGkiiZgebNYqwZWXu5vXbOH1yoPWe
zc5pcJysuaf29y97Zx209cS7TD8VDeXPi6zqdPUeig5qsm6v/2DtdLqDAEr1paBSFAjw/p5/MskD
x06yVPX957HFdecBdrqZFnmuTGT1+nO5J0uaTw9BpIZ2IOm8gds/iQ6SabbLsh7d93Wv7XAXU77E
0jqhjEqmm+UTp8OGhnfFX5KCDfNy9kX0QLLmw2xXlHUpwZDymP69wg+BONRBPIYIO0vIUFCGYVWk
TY726NabLVMGCDW04fR8DKHukrtWdEfuR8sRPJyFCJd3TBLLdIqcsTL7NQlBMbfn6AZmS3moGzvx
rl4fhJPxZgzg9gubdYqS0e+NYB/jnQg14vn9UOHKiihoQ6sCzNXUUKd7/VLiZD6bd8rmFQC4QCON
ffRkPk+NoqbqePF96DVP1xp8SqfF2JpQf2CrZwt67r2XgHQYhXquTZX051fdOJgKgTXBKfvoe9LU
M8kFFTudW6GZNp1bBW5f62XPUkXrPVNVMZ0tCLWxdoo6Jj3OcK4iLfnZ+KNbZJpIVpm7rJ01tFe+
NzaVeeGrn3MV66kTL59LE6NDBRQjWSNJR/vx2VlUjmz8zQ62iyks/2yhsSKZuzk9D869OKbKITaL
U02UQF4f0vDl60PFDAUzwOIAljD5g4ZyMoVbngAUrIq/lqOQHzEb85HYpD16DIpQedT4U1SDvTl6
s4R4+u2Uh1pS5Rblw5hkRnMFbjlN0wRSJZBEKNs4dL6PyV/723Lux3SbhiM4yyh/W9XS/gq3GkIG
DrfpsqWXE9yMfty8Se2sv+JESley9XQsdlafiw8rfeTxIsYsAeNuYJbejqph8WCtliY5QE5ngjbX
3XqcSsXBKy1xhXLWuNNqaff0xMuHFGjCRVm6dAlypXGTboqJFp52ys/gAPw3C4qsGZrLre3AxO7k
vcv5/KjSxvGRtg1SShhJ358h5FzfT1IMD5kQyADCSPRqpAR99akYov5baanuLvD6nrAoHo75PGDp
Q5MCDir9ohnmbZRZm8Grxgv8Qvd6wvMA8nGefxhCWDebMEbjRk9dc78i9boj/DSyx8D3t3Zgv/X0
Yn/BIK7/jAaIhzqIP2zTOajeFLLP9pBmsjevz4jfJgThl0GnEanQD/oNPDb4fdQAHq++tXVNPidK
VcyHSqDz/ofd8wmX8PfpxNQjn3Jd+vERxCuB3tnLcGTGncBFMjT95kDWRKnaZRfdNOQBGdjvUr6r
3Sp+l/WxBb4bS161E6PKyjOE9oLdXGrQUGDYgpsu6KKLGleJ9xxDPeHDUOqHquJMd3VdwV/SjvcW
OYX6RzWI8BKyknw7uov7IcpJ3zZO48C2SYrkRlQRr9eSVUBRo6BF5UwR9aYuWr7lSBRsczzfDk7i
24/2rAV850j8qxDhaUSeRp8wzRitnUKZGkpvEvpA/Y21Mt9Gblwj21Yamitil8H711/0y830+WIS
kKIJsYifT6PBePUIq7uo/hbYsgKfNdv34GrdHhuD4mr0xEDunTTVW9qzYFZfv/YJCI+LmzCAMIgJ
IDijT0MCx5L97AGq/+YNZpalmUjPRJOXx3mdH1FgRiLWiubd4CYYmradFRzB+MJ6eP02fDPFXkxB
acCaBg/iAByD0vlyCjpFXNE+SFEgH3Csp5zWQRcN4fHserok+G571XyUlZ4RyrdUhW5XUx0b6lZX
Iy4KSBdLqHqrk3hHgecL/QngwxXS6chBF9ZVttTyckGJuUaF/Z4aaHmDNzyeLAGNsWW76pm2C6qg
8VaqSL4jbBybA7K9P5Ygz66FRImqoFJ8zJJG3VS+Lo0yTT8gAJwO723fLd5atTEJC2ZnOghXg60W
XZbcT6jlIQrR2jxAOmNLN+qEFoDM2zzdSs7EO8+3wsssXbwPjrFRhWOHjO8f1rcZu9OxRUyFGDQg
m4US+HJsB0rCvHeJx1bm+dfwmfMHlYkFpHZb29fOZBDjr7/O38VJ0WAwqFvwSAII3qklIoYnZVdx
dH7PVe5dUDaDjBQPi/WGQmV+oBGh2en9pPumhF0+ZMmsL7Msst/imiYOf7iXf5haRKJgeoFkuShN
nuxuwp0AWc5T8R3fTzDsMIbyL+AIlsNq9G2I2uW3tR+MeYf1ZRlzlNVRmVJ/Ik/905BgfEtgJsBG
Qls7Se3B4vToccnyewzHaNgFOF7dBivW1ZdZiSGAvWIY13b1cFiCNN6rKJ4/pWGHblqKENj9H8bk
H6aEEdy0gca5AONOMaErsm8jIor59wT2+F0bOP07t7SsnaR0+IYjZrgeylZfKK+uzstZOFe6lpwJ
stTzbYYNBpDXGlv0zBrED7DZrb8J26y4e/0ug9/fHEkCmy9upRIM9SmMs5sqvw8TXlIy0xqi4tLE
nxuo7OMOC2p/02IwQG2qapCE0j5V3l2eBj7jlaBGVk5RtKVVjWRc18DdwEpvNEV7mh+11adXRZD1
x1aI+ToY0uQ88WXibRokeDALX9B4ozaNygbyzghqwBLw1RmKGuqQF9q6grE28gOTtC6fXuMyTwQi
yFuoQzIRd20bB/JPRYOeXEBUUFDKtsTmbZxyuu9eXj74I0UFosj+TrtzfZ5WpcCLCAk/mz2ERt8W
jdD+VkRZTbMciCe6HzMdQR2UZbJFTV9dTSrqe7wkVQAiGnEJ5xxYEXLNdpC4H/AdzD7CltI/vMzN
KNKNOeyL19/OExP55bYCMU9AzXPBTJNUnkzosUIMPWq94TtV7zZ5z+nm91sqifjt9PZ47QZjQU+p
X7FyDDu/+ZGu2NptVrThpjMhm/7BR0nn0pZT8d7t8FTA/qiID13elSyGJJdbbKgQDXi66/+ybe8X
9f3//p/Hb1VW/0XJf8GaQP/jl/f7O9u2y9juXhItnn7lL6KFHf0HCoMvyFIIFp7Inz/Zto4DExca
rg2YAz0uO3D/ZttK2Lb8FngTii18h3v4i20L0wIxIfSHqHlThwv/DdGCQOnFGecj/WBqDUYqzOZ+
qGu/POOqVvb9XATTJbKt4HFIzyd6wMA+/KCx3zRqDN2KuFHSIT8r3ArX5Q+akNshm1RVf+9Wnl67
jSnNu/uSOaimHIpS3SoI+OBRoPBth7ymcbJV04zPkScmpLWhsy3HHDlg2iPka241nmM2UlEc26zY
AGh1VZdLjujlmJGSRaGqL31Euy/Ylkb7PM+C5WrxYrjrolVEzsFHq2/GswndLix35miHmqG6zE3/
uyKbcTa+X7j3KSKp9TZLoYdtAJGhj8kxEe0nig0TZKoVcmxQBvO7tRj9R1u5rHzyn/EqQ1as27up
iU5IwDO63yKxy7Ma5c8zsAwoDPlRk50HVdLK64gWICjLxYZ4aFn4AwRq0We6K0aI/6b/mVZecVRk
hYd87SQtPeA8KKJ6OfK21Rij/OrH9SeAX+AtgrQez4ie9S7te7bDRC14TwFTW6lQVuDp/Hb8qDtv
eYjXhhYrgoJqPqflMxtvE58HxZdmcD/S7G0vJ98pz3oXEVRkS8d9kKjWoa3fXU5A4Y3PKba1Num6
2mTF5J8H4LkeonyZL4nLov6MwnKrD2nfoaMwMtV3FqV9+22LQI4L1aw6E7qMOTn8mRJprpEv6PPc
gkeM2yW9ca9rdvaAjiRhZ3XEej7dwbwZwoM7TdN+0rkRjnBHoLiuthnoRCl/axouP2Sc2Y+IFUFW
81mNB0Ni3du1tzxWThS5h6hDZhipYHXn1F36pgh0+RFYb7CJbeoViIcl+liOaWLv3E7eVNXSEZUT
KmDOJ9stSvVI89AQdsY9MWZ7QF523tPtjm5mv8VJMu6A1iC4f5ESWshNI6riLigFOj9+OkA6za3m
HPdz91xX2JhSPY0/sxowyazBY3wBt+5Am+71WJwlunXv4zIbzqeukge3JHfcRHXc32Go8dUGHbgb
F0rFMSgqZBrLJTvnxBIV/pqAXLcJ8t6XVUBJoEj98JMhb5+BFkakwifScXb+iMhaDw9R7Pq4vcc6
trtuqeh8KXUV74Y2WR4GCkLHeIUAubUsO0Kgz0KMc1RWf7M0c33d+nkOBbrJ82wDCDbe+linAQGI
m/dB0mqQYVGNWk+WfNAQfNHl03H5rvCUuwXZh863rgCP4G2NJLUHTdIr7LcAddC50LOIDk3tESWE
PqCeN0+WRIOv1U1XxRHqTHb5vXaK5RxeebOdU1SKRpSINnWsv+bgLXdiQbHUx5DumJdEKI3nPtK1
/eCXnb+ti4RUKxpd2aEuRnyclNNGoSY1BLdTj1Mhly18dJW6/56K/0/sQ5+Kx2un4vaxRPSwq19K
2jz/1l8HI6efQ4EbKJdp24U+H/jXweh6/+Hws7G/hp5DaQV64E8ReyNwidqNaT6Ztf2kUPHXwej+
xydFoOhpPx+b/0qG4iTtwFCKYNSQ7Ohk0jBF1+blwYhILW6nwzBfI3YY7ccJTgNrPzfkVzmNbyHE
Lxf5PFLfsO1Cf9KNN74vvH5uN31Utx9+Gb3b5+DwV1Eq52Wd/uluaEBQUYFcSUoaGMLkLw0ISgcA
qdOB6LCtneukWEl5B9lglTeP6JwRIXvDJ8lCzmBrhUTSbf4kOb320tsiHlR/i7S2b/iMFMuosnTe
0/YKnTMYZfF3eDbO/Ifs8Sk5/jvKfb5jyhG0iuhmoLBxkj16JtsJokVfC+oTqO6Da3w/UscA4S2X
xqeLNjv5LpOwoVeTPW2WwhZn1dgtDmaLjf6Wzn3vbCla+DtMXht8xqqUIpvs/CLZA19LbyleXlRY
h/U7xFKjhz5tn7Ss5z0AveAq69KxOnv9Pfz+GuhH2SQz9JrhKZ1WBORiJRjRlv11rePooUlAJUCH
cJkaCpXTW0Bu0Z2KnfLj65c1c+3XsaS3DcyBljrUPPOHua1f3r5vz4mn+qS+rsPVuXaKdLiuwcVk
OGo9vH6llyU1uEVcKULMlcoDBg7S2Ef8eiXFqbq2HIzXGKF7j+3UdOVZrJEL3xQq3dvtUK5bYS/k
dlhcT9WfJs3LxNVc3hTVIOTRF0DK6fTyUooMQxJkQmRb+I8V6PnHojT34K9Vv8daq0FriFd/NpUt
VhJt0cjvuoz68wn9NDT9BKwtQUEK50OJvabolIt+Q7gs35U1qp1tYei7JVjzAKUJigh/Su1+f1G0
09g2qFa4nulMvBw+Oxj82vdj68oZ4uoR/kOfbByr0Eh1Uzeqk4sJrPSXJIzU5by2KVhtDxdK1xnl
D43WQ7Nd0oT8DWzm96wT8tsISkv+oURLi+90OhkeqeF3mrK16TW+vMugCzO7S7W4IqJTcRTudJSu
Z/PTGa1HkMTd3NpvR0oFAxSqVG47pyZwBKpcmqO+KNvqnSpBW1LXmJIPU14150Q4Gu5Oq94Du6WR
SE0O8KGJI/AhJKaI876+nkyg0ZqQI0HLAr3Dp0jEHdPq6BO1vXPz5DbBeXrelINsrzVRjH6KZwIT
2jjZ4rI3eMMKvH8K80twTOEn4lvvIjWh0foUJU12ij8Uqys7t57iqMmEVI4JrtZ8/kr/Td8NtkXk
NVVaImrQDuf4F7j3bepMxVksLeI16DDxFyBVRHFZ3VqfBxPaKdVjvgWM/txpo/JbRgGVdW/CQaij
RIYwyJOLzoSLiwkcqRxHN+2EB7Y3de3BeYowS3JBrLCnJGy3owlCK5r+u0FFN2mMUvHOgdl95Khx
p21tQtgQuPlHdMbTNy5oyTsfr8ezIcotl4ipWh/DoMG1wMY35ICCaXKwsKt6hLM4/eif4uf1KZZG
LZy4ejYhtjDB9vIUd3cmBEf8pjrWhNrIhJkIndicaD1/itxljAYZbSbiec+E9mAhiPI74v3EM5H/
ZJKA7CkfyJ9yA/GUJ8xCzpcB1nxl/HaYWrCcG8xRlrr7lsap666f+smajS1fBBi2aL668D80VZxB
D4Oyr3WhEZDE9rFdz8YIjtN51WUU2HO3bO5saYnzfBHChORRGQNChK/M68I1HOBzzHmIfs/U7oNi
SuwtWEknvqGMjDPEsVjklO7gJ0aa6pMWzKgpbpx+QhPVtw6BlebxDRr6IgAKGCr0fByBLNqhLrMu
ohDF4RXvZ2RH0digroPTVkwSsqX4XaGeEg1TfJhKWaKBA5esOPh1Uq3bcPXZMWu38IZtlQLyxh4G
Zc7bPrMqcNNJFv6whhHV1p3duPos88IhvPaJWOOLWkgNHHlbAw5cl2NPatZhA02tv0IoelxbEp++
zg5LGVTL0e57xGR9iCTIrc7+Up51WZsBWg889wOF/5W6sQgKEpSisq0bjIct5IF1XX/IESWuzkUX
afR0Ux28QyFYYFsPL8J5k05pj+SQTEl/z1CYVvUdh7G4wDPMLcCOcQf7RqMMvQ+dGfgpCGI1XVXh
wtS2WCrdLnZA9HaIkpe7JBbJYARieZ2Z7EnA6zUX63cgdVGAM7HGtVksVdqeO0T8R8ywigDlZrDQ
u6zJ4t06xAV+c1Onots8nnJvCxMKcfuKVrP1Bs0n7+CoOPG53UiqvUNruzlPM/QO9kXkpaQE/NzG
iVDgYfokoqWzmWGnCljMAtO0NAsCgKwj9xrR22zNNuHoWeIe+oE7XAcqWgDX4xh35Q81R1KCKxi/
EGFPKw4x2gb1JzyG6/SiRRF4PqCCt2ZvHMiK9x5GY4/+HNOADJGmFocBEzGxh05PLQHrz7zalSCN
+y1ITTCm8EbLaSKyyDFNuusBUX5RXSqOo5ySeB8WPv4ydRjzOX7Z5POh7kYgtLMS3tuecu69o40D
zYQ/R0ireMFEAJZ7nv0Pe+exXTeSbdt/uX3UgAm4xu0AOJ6eFEWqg0GJIrwN+K9/E5LylUgpxZvV
rkZlZVWmDlwgELH3WnPt20nXCam3I9gWiWK796XarIMzTRu5s3MJ12iaRef4arMWR+Kx5MQqyaR7
4gvm3huOyugumCXbwNHciW2vdEP9KoUkmN3oDhTXwyTQjJx3U8cPhBAhr0yMFNOmGgsOXVULqTV0
Tbtlp2b2evHrqY/MT5wXkY0Xwiy5CowY3KrVkYgjOxt4deocQe912dq88m3PqiDinzGn0h+NLxta
1avmuI6JXYlRYPXnBQBl6SVq3xDAjX7O2MxDo6+TBi+TzxUxgUyutq6T6bDeE0jsHp0hSRza2iAV
/Qm/2tNI0wuDSgsUy+gmVZ4ilrkpNbEyS28dvhY7WapgIt2oeQSJYjXY4uJEP1ZO5PanEPzPEMwt
ygkWuLOxq3Vuqw82e/6S5Zl5NfWSwNRGnYfs40jtSO4JIi9e5sVd5xCEYXHAPsBZUyTmWG7hxLkf
FTUstsVYR7ghBNPc3I7xTQIM5AR1NzUDU2/1iGkPaYiHBNC9b1PAlZtcL3lNFsTZ7kGUldZ8LZiQ
Z1D8DKnNuM7Ym9QkunhLmPGw4SMzNiet7XVk727eDXxpjYGUrLZJP7Uu/RYF26h2XNyu1Z47SVQp
2mXNHg7JCEJ7MxVavPhExxB2UvNYRl8hCpG20TB059Ns57fpgDjWseWe7uRg7pcRLJVP0rtcdjXy
7uq8tCZxpnRE4W7ipiyGU4T5BouySZTNHSsR+ay6a9uVqVMOMEXkSJlwHJyGr8Dc3OZRoyUPWrUY
zuAtrMDmDzW2Jpcfk9TyYpsEyqMS1uNnykKEoOQ2SPkDjTTteqJesOzalVyySZa12ofwKzWupixf
zIvCqnPaufWgWphfYjGB8ExHSbRHzVMbnTJZs7ptwpQcKem/Twau1yEHj7RbnIbRn4mJuKU5nFXp
Y9Sxmo8joUN3KephBOBt4t4z1gt5VbpUQ7a9Xrvp1ilia/Sm/jGaYRXoVCm1/MbUSQuCgh914lyE
K5qhCVGT8HFnRG/oU/I02ThQvkuIEoIE19axcaVPam4dwmlNck6mCepp1ir1GCAeYs6gLtR353kO
qM9rcTZsZexkcYBITD3MuPNabNOWnVBUjO3vIqz/9hfe6S/YmMB/2qL90l9gpVq1T8/Vzz2J73/m
rzqKSklE0BolOJItE/rcf9dR1t6DaQm4MtjFiQxhI/BXHUWjjqIjXGGXR2f3VYMB1jCybcDANoIq
QCPuP+kwfOsS/7x3RacLaNNlL8nhBN3k15sNtYhr0AR8n6kVNgAyKOs4c/9A5V2U7TFVwQI1XkaD
IobKK4Frm2cGM+C4iWD7mHbnmdUs6ui4RklnxnmpsEe2wNp3vLnpisZtSYPric+bwl0GbiFJzuBk
DGB3F/5f5Ewhr50rPqjmMDYLJfS+6Kf4DHUhYcCZNzq2AsBDYY7CiF8WR5ryfBwyY1x94sDXBvVR
L1u0upUFm2S+TRtqrQYWZdqY10489bF7mSTkGZCGTT8VXr1S+KwQaGHmPf6P2aNqEGZYSytWlf+t
P/6f6o+Anh3UGH9P1/6YyC8VFs7y5/fmx5/68eI4FghsBj7QakSwa5ft/784rv4vCGQgn1xeLLjZ
q0zzrxeHzhxyBAFVlSBNChKcxo8CJLVJNOLgNnjl4EzA2P0nLw6H+Knmw/vKxhw9I6UQfu1XJg56
xzjrzdg6YV5o92jKWEvR39gv88yyqGul+fTTDfpNjfF3B0RgD8QNbCzVnzdqF2ygeq3XhXnCAEPN
fxgxjrkUtaycxPdolto7MufXtZLvF4iyhvuFOWntP76eGFwwgZJCmzjZVWw9EfiiXRhpqt1Jc0je
Kdu9Lnh8OxSPmmeNPYTVnnhzaS27mKjPNHHKitF8SmwAKBgCWD5YeqRddMvi3ttZql20RLbc/Pmu
/uYqGUkmowEZjYsa4/VVjk0GfgK86EnqqTiUTs26XjHLNZSQQtd7orS1PPfvyfbbha4WJeZ6VoaY
sN5c6IQjr7CnRJzGijIVZt2WiineVjaFQ2enbLiMtI6PxTSxN5gpkMoHfLqsNKecvaKql+7ZP718
S2Uw4ZbCnoN94M3sn9I66vMoFCcHpUfhw9FIdqqS8Zf/7FisMk3a2fjOKJS/vtWI1tU8nmdxMuSo
XfRCkc92V0w3farXj3++rPU+vr7PFqI7mheUtoHBvpXoJx34AqvqxWkI4xepS3fTU6d652n+OnQ4
CHVm1+W/V7T+6+tB8CnsTs/FaQF3hO2cYG/6qLXi42enzv/nK3qjZ1yHjgXwDiWChZwR98GbJ8V+
UhsWZPinFOEL+/CBY2q46Cwvb2X9CLHGfBLWzEtKrPzNTPnwEA2hcXjnNH4dwRarGSrQ66uKtvLN
aYS6Bm5nZfhOTqcfjazUFL7CrnNG6ZAR2riUTTDDtIBAlp5WwbeX16zp9DODvIdb+90TQBNBhsL6
pGkivH4CMKwJqM1qXl6ygG5UVUWXQyDRSdTtezi63x3KwvCBF5pPCyXw14eaagd4id0Yp8Tk9rpu
xCur5BBifAfW6zsK6ddTPdM3mlHkeS6YbA73y/DF+Uuma1MrR7YhbAwVpa0fS3TSj8voTFcEFTA7
vPNcX0/B6yFth28jn2DGmfjF+FBnC2JtjRxiNYQWLkAdgRTALH5jUQ1cNdI8V8NcpqvYSfU7gODu
ppigkKCOYHtCqG+zXxo+f99mkE5kbO/nRWd3FsakEweJVr13k1g+v3rL2SNbKyGegYjjzIAS9+bx
l86UEvdgiKPM1QJtVUzsU2Ip20jDZg7pokB/78NNp5LqV9hzrI3Gj123lPmKDdhqzpGaDw8yZJf2
vBhF9zyRCAkbOV54r1aHXhyoLchoz6SqQsExcmm6gJO7ya2m3UPB7p6RTRsHG0dxS9yybhxGPW0e
u8GuTk4kjGObcgPpnaXzFSGQwLzoWrn38DIV9LNu2Gh7TdIw84hzb9nmubGFSLgFb8ZCODGsXV42
HMPhTn9T5DUIBlRPDAIhH2IB0rcx7+BJE1r9OFeogHbsjl3rCACsOskuQoMC752iV4bN4jlL8+YR
l7leH9HAzzdYyKcrBXUIm/A6i5JPGuBUFC8Llch16T2G901eMfa6zHrCLMdo/1Yrm4EzP0utXr/Q
A2KcYs70LzUKuP1A0tJNa6EzMEfEG3ZCWpDH/DuYHlJ3vjDarGl3itHwkq7pl4STKb4xCe5omIT3
s9CTHZUz+dxKXOBrifOOzDHujzuG9o2U0XKvD6Z8rl3Bcyqs0b3XplY+Z2hT2HgbnbtZZKgZvjO3
BItiybLwvM/GAXgkv1Kk7OWXjvsmepVK07evXMmXmnxUNCMexc023eNGIUIDWAkjW8QWwr+inBeb
MCMWJgphpFdRU7hA0PXpJqtm6mfEISpWYJY55aZvlaEMJ8yTbWXczRlnGIi+yplLf1BD2yKwiflS
GWzKehL0XL7TJ52TwZiUFRswQvLZqnCBM4KjOdoUi6NdxEqR8yjNgvJfWIHfCGxCVDHDf0sQBv3B
WB5ShSarSjDyzukIECO5FHaf5vAt6jobj8UMB4x8dwRdJD8Z0XKOaneJVga/+TSA8nyyYvJFPFm2
bg4wXGtvI2PR9wtpRHagR5b4VA5DeecsyXxOvT0PGjlV2gpQ0ZytRs/qmOTVcIhydKaezKcJv/9S
9YEK4O4uB8szepj3ysyjbD5fIBNQT4WIq9orMhQjiSkN3Gu4UuZyme8yXIfEk8R1fczUNVKVMcme
UZXldVdL0vXYOxZfK7PtXhxBHRlXeH/hWuzs/HlatVo9CjgydHMmrlGtCbvtlLl+gE7Qyq00Z+vL
tNgk/lJiP6uk2kZbdRWaEtpdJ4GWVuVuqPrqwoVRQK9nkfGnyACyb1eI31AyW7umnMOTNnd2s3NA
eD3WSdFtySlbPlnRWB0NUUSAzEaxfCrzJtuYJvxKqQ08RvBRgw+kr/yEihwISTnQIkeHb+/WxSjZ
blMj9aBtCwVmWzzgN9GpKjp6t05MoYfHLrzpM6kcyqypD2lL9ZFW4Pw1jKpxEyuJcj27VfGQUJr1
qSPS9yvRylJFTjxSuZ/sTvB+JIsSAC+M/X5otW1RV/yQo1yIKVaZ/oHXV17WElwcWIS7VZ2fNSge
Ta8l4iwCsymnejxjpevs8WDMZgDGbaTuFHIg/J5hAIAsPjjY6Xy4C3GwULvf6EXVf6gzqyFEs5Tb
3sRoW8bqF6p71YObJzpJlwgdKPAZQZ9zHrAti2u+StQBCJeMzyxBsbaOVJ6oHenpGbLm8krt+voq
lx2DWrFYkT3NYaddKHrKKyElO4ZNVXfUhQH4ssDWoVQ0PrNt9xzBlKcTubLgZ3VhyKrdQEXW7qdo
A98CbBCQigmyXtWog1fYIcV43VSqx1ATcNSnBubZnLd7qux8j53eDBMvX3HtNMTXX9OmWu6ypGMK
YjZmYVZXzLYQby4kHmM6PQP699Wv1vh9bDZ7QXF+AsaS1Y811UpOjUxKEk/zMn/UqwYt94A2kq5X
pVdEOceyLj6ZaezUL3M9CLTQdhcSItjBYknF+LVwxibyqe+bH8nodA9t7Mo9BBpyksopSnov19L4
sxy6p7QmCNCEERT54cz08ZAvSq/cJgsUk72jx87F0KaEqeZwxOJxbFCGwiibMWJ/WNyowHpAsfvD
YLbFDaLFFz1fHiZyzS6zTu/2zKtI3HWXEHnR1/pzRGHoeUmS8TbqbZ4cb3y6abBEu56I7BFt4koB
9Zpc2kfAcnD0pzGvYYhbzON+RvIyOXbupJ5EU83nDY3CG2uhQYSuJkNJil4mSX0WO+69Ug5TuZm0
Lj+f2lZc0s3J12ZEfwPKsfFbeotfxKDkNMgW43PlWsOps+pF98xQJ3hCOkbiZ3FLI7pfRtcrGrL/
aKiYQVo44jiPw+cQ8vjt2EXZtdb36jnOGPNTNlrZWuLHYy9AGSVeMxvRhSvm5LydTONI8ohrefEQ
ySc9GetTgaxkUyZmf9KgLOKWJmal3WlMeVuFxewQTJquhx78DHvaxnlp3FlZXe+H0lhuwfuHZ+rc
L9cdvRXPHaLxEfdP029oN4rkOFFCJkumIokSE+DoZBfWpI41WZG93LPLVc5Se6k+qGSuuvQA+qIk
pspWs33P4LkY+cK/aEMjz/u6hrbDh/BUprLIg9qNAThWGLoPMZPbLhOhBm+MlYXiR4M9XNPQJj+z
/Ja2KJnyHrOpg5Ez5+bZlOhMo2hUyEWgTl+OAQTVPsQZVennSI8WGrcuPMyNk9uCCVEbv1a61Ydb
V2kIXYVNdRCi0TdGbi172dvJjSy05kOvzfIe84vYDNOS+UgJEg+8DqlfZGoRb7CkNhbMkfRdLVzi
Z7XA0+l1NHd8wiqSPBDcqqthYZ9S5ovd+iYJ3ZfocKYPajuS7IVKApyh0RhbRzFa2yvrkgwLaZuj
X+kJ8tuesfsS5vH0scbA+2U0Q/t5tKiXbtWa2C2f5Egz91Po0C1sW6N6WbqlSYI2XmayDLv6xYyn
6ApcJ3arJZHd0RinmDigqmwC0l+ambjxtiXhtGwvlXxMN7pqhV3gglc6Rss8AahDLwvFp6dFeMp6
lRqssIeH2Jqr3rejJb3EKoUPI6zL/LJ0c1xipT4p1zEmJp9vttTEvqjHfOrvkXdOofhvLfT/VAtF
7Mgm+u9LocHX/Gl8ar/+XAn9/md+FEJtor3Y4QLPIXaLLc+aJ/5Dick/ArRB+ep7sqDOrvVHHdRw
/4XMn54C5HaKIIbGhvUvISYpYhBmEHZa7PvWEK9/UgeFsfNmG7biHzRwCKpGFY0y7ZttWJYSvqwt
brOfrTl+QAxf1gG4LETzEykj/mS3LIzqZr7KK4iQfh6T3szmF3ariu9oSEoCcIxFewiTHtVJWSIq
oNM3fp06SwmoqqQ+xY+MeOvuqoRRRIM5/ySUlsxPdkDbMuLlmw012hAuQ+OBm5jsQ8Kfb9OOZN1p
6paLPDU7hM09AdUsukOxkjnaIx6tjOxhUoQVO4eLF7eNh9ChPU3wIj2rMHJPmcx0N3JyOr5Hqz7Y
SxIeoBB3N6UbiSMgk0+p3SgPSV4QdNuUlieaqUQBpEcoQbDU146sLxeqeUExyevBiZ5NhWVsGXKl
WqxfC33Otq5LE282DXIXiRnfAWh8qVtjXS27HZIGPP8bs0ZYrzcdPNmFo8eDfm0BXUam0Z2zPoEQ
q5NmrDl34dCfa6EL9BwTJg0V7WyC8eTlWck+jCwi/gIwfy7OhFM/QByCfqp1E9k70SdWCQerQciZ
G8Z1NmefGpOQabuqbkFqL4+sQ9Sgxp8e4Nvvt0wwgw83y2cI3k1GuAlt9FAZK31OAUS3yU+7zWTs
wCSql0amKFs09oTOSDe/r0iNZ+NmEL68Row3KE+2VEwnDB1Y72O1eJFLfYX+eAHOrRw7YFhPldDa
O9J0Bry8CAJ8o85p6Oqs/UbYwM6CNsDsmssZYtuDyJw7SybVrpqoZmhIeuD4ZfZmsV1t7zaWs8EV
8iFfaqXxhDF+iERIB4uEDJuZco05Iwjzi6JiW/TtRjWuKfMZF0WCBC0YoZU7HoSVZZPH5a2BNHcD
G6NFDVAZNzLvEMs7IelpRkx3njfHSyGHBzGYGDjtU+PuWmhv2SGqNQ17+VyBaTAdr3MGq7rQtak/
wdfo+u3YKuYH1lXJSRSW+klw4YEknM0vEiqAmAlow281Bz2bZ8DvPAEiNrtDlarkO4Een1+U0lyU
HWWrKnyZXXs8z3XW814EDY1VYmLgCsJzVxNBeftt+vpvq/idVjHomdXi/vcz/ZZWcfJM2+f7d+Pw
/L//8+PP/NXyUv/FT6g49PHbrP1gPhw/ZnrH/heVIWslGawoDcpe/57q6RXTu6C3xQmo4A4oRP+Y
6hHqs5nHqPrNeq4Tjv1Ppvo3NUJSOOgQQ4eg7czf0p9+XQNdYTSLU1f9Xtd7aAV5RrHXpxLlnone
cNm3mm15BoESJ58bkzL+0736Tf/rdQXWRDWFsH6tvaorZ+iXynPTRIs7LFO3G3t92NhzQTkv0fNg
tpNi/x8cCucdnyGxwnfeFLlbg02/hh1+x5ST7HJdGz1DxvUGQXTzH1wVt9KFyEZHiGbi63u6aFNW
z0J0O8olyW5CFRK0XZf53WT379TuWSb81BT5fgOxtaoC+ga9/rcdBIwIfQblvdu5SYgjYdYRbPXW
yzRYQQRH3Ydts9by6YWjLa/eKTCvzZB/d2T+OjgpMusoRn355jq7KQaRXnfdTgEO6ZFPB8dSE80/
ametRzHxSeprUImFQf8tbUFC/5dDE/a71hX4h8U34Ic5NfawSevi3X7eG7vBt8PRiVEpcegMk7d9
S8x9OhWSrt9FswV0PWu/2ob+Qn2kYG4tTuDufwgK/jZb6tfbaELPo39Igxsi1Nu1FplHKWjiqt8x
z+OrQv3Fw3KrzZ/H/5vC+rfrgg+C0oPuL92m9VX8yc8g+pDA6CbrdwZwfs9QlDOCxy+p6un+pBbm
943B317T7+7iz0d7MzQwGUUNYO9+5wyjBt0p8aKhoGiVZjh6sGt6bZZ9/vMF6q/bWN8HCqICyzRY
OjMg30xlc5xZzjjy2gEJFZeiEvk9UFjWP9Xi7PsqYmHY3Ni4/fwmF9RjgW8dqZLs+6itdgMo+U0/
YVprR7v+Mk3ApGdLuJ4OR+l2aWeoHTF11axZ3pmY3gTifDvvFVxI33FlqP0y4hwZWaRX8BolYy8o
tUHRJ9RwMoeNohgsB6WGY5KYkMDg7m30fBKf1IWCda859QXtAYMchMi9RLb4I+75b5+i+ZuhyRYF
0CNvuMl/1n/+06BJ3RxRuZl3GBXijR7CME2ITkCqbXUQACP5YUoMOO6jRXEZcld5nMq0BYRVgGOi
lUSZUy2R38mUikmpegZS4SAEVMouNZoJ3NZbrPeLclhA/wXN0HUBsEzWjt1a6EcnfN8NTkgWR0Jp
Ryj2Fh4NqB6QfVSRp2NH2Rd7ZE5admi63pSbp1hkH/rRkReZmCn9QyrctmwpglHpLivXXvZNgv13
FvQFiK6j0BLP6kelbYZdWtK1CM35JZuNm87pMipgUbbvrLi75JfL7Z9H668viMOTXzkDawjZL7zW
SUZmb47rQ5fxBWWaGGeRetCS6a5fwnrT94X2j19Jjrg22PCJ2et88/pZuu00OO6Sdbs2DA+aFBs8
uF/cUpy1BpJ6xKIPf77CX7/t2NyZbRC70edGnfP6eMQYDTQc+24HSx6eEsnGB2rZqLj0dg7+fKhf
h6lDhJpFdQQCCm3DN8M06tnUwAjhK+gM5qlSGu1Qjb39zg387VHISWSZgryce/j6ggokdUU3cgMV
uEqt19iuskfS7lz9+WK0X+cxrsZh981qkWTIt23pDHm8hvJd7qZJqwIqmumWljh2PllWlOOlzZKC
gQ+gFOuL8xH18a4SWfLetPSmBMAHA38o8sY1Jwzy5FtpR9NUYkkGW+7ElNubEevHFv1/txVjlzi+
IRZx0MrJ3bRq9TWvRvsm69JxF5nqcF4sC+GtWfUe/Ev/7TkhAKMoQZIcjd3XjyASIL3D2JC7MurL
A5SjjatSPl/KrrkIZQ3kjPLzY06B3M+Je7qk70O8cKLqgeuUFTaI/GuuTcNF5kwBLbBPPa4ev0Fa
cjuXfeLVXWLuITuNx3LOLxS1e08s9PsLAGhpGCzpef/XZ//ThBpqJATMpPHuRDzfRK1db0FkRx9i
ZjG/buw0CImB9gvb6vhitcURO8WTk9h3srXcQ1+HIclV7bChMuxeV2QVwDRcvi7AC46GE7tbVOpz
MGapwreiy7fYUep31nxvNCvr14ph8dMVvHkLxi7nhKuZ+oySRkca0+WxMyeIMgoBQknLJN9TsUlT
9WBUVBNkLd6jExm/HQWQt6hRgeCi4Pv6JjoA8wnA6OUuVeKu9npCuD+zrLqyhUQA6qrPVT5MH21d
i7/g2Oz6IaJGq1PjMGK4NpHc6iotiJbGkjcm2lgQPtUTxMABd9SG6DSkkfZ1LjWNqdK+tQ0afWRA
BJbiUgemXawNpnqmQHbYL1X1ZA/qrTVzoEh8I2640nznnv+6dHNQdEEKYYWALOktc42Cn52FSG12
TZp/LMOdPaR5oCwq2clEEL2zTvzNtA1kyWTnCRWLteKbfZLMM6tc2yi7OipfXOyufLUpGQmcRu8c
af2l19sHLgsICwzQVZL4dmFPjn1f26HJSGqju0wzoo9pvqxy3pndhDlniP5VS3GOpKC8x/z6zdd3
VTrhM8dmrrLwfj2COtJj9TBV1wr//IjX9mqymxtVhC+02j6z5bWCd+b09a345VpNBN6r1sukRvv6
gO6gyCkh4GzHNry86Q3WPTMd0bmkcGoMy1c8JndVkk9BNNcsbsjD8gcZtYHKauXPp/LbwYRali8L
smpEX6/PJOm7wYwH3t/RqbpArW3qm5gEPSWp6CzG76Wb/uajaaGW4TFr7L1/gQlbpFlGiL95yHM7
7SiQhf7SO/E7e8Rva/u391ejksFI4vaiEnx9VanUokoT9GbZI7e+Q3pgMJQpUK3QUQ4jfk96WKIP
lLmhwBhG4HUGLcdZqJyWxXpvjvx1U46Ul10hm3Kakubb93WciZWPZcbJDJ26wV2MqaNdzueBwIMI
YL1fy6LcxQgNvYqmzjuv1ZuQ1W8zNPMiolucBEi23441cukppZZqu5s1EX+uiblBqNNG3aVMNLPA
pFZZoLd7foD4chclyWA1uRmg7CfJHjhRnPmE747nQ2xEISDMrtd8M0Kg8+eB+JuJxnEtROW8+qxz
3qp0Y8WBdwzleUcTv932AhMUbXN3w1o+eeeW/OZQ2IgELnusFQ7Sn9ejI0k1WTco/XbdEhYvgmi/
66WMi9ZTLPU/uCzWoCb+jrWk9susViMW6WpHNDtTT9pr19SsbTXb4Sltu6c/38DfTGIcibIIS0R8
728rFTpxzSl62GaX0CkJQlo0t9CQdJqIErP2VNAnreL5nenjt7eS/bUAcacJvCyvbyUxKyXOdbPZ
Yegb/MKcILWnBcoWVZfvHAozDT/25q1mpYFY3cbKYjBjvT6Yk4mqj0hS2eGTVpstiaodBIZYjEuA
W7GEstciqgG72hHRaAyjsmXn2E+bBatncV04Ji9XgijKPYRyzu/1ekD815aZQ/JUnlvIh8Imfqrw
qZ9nyETlFtR9lCKW0qBMllyS4dtWhc0ZrduobUdIEfPJJCRml2AyXDYwDWJ4slms3Vm9jiQyFxMk
5FQrJmtjuHWsP7gjUqyvVkqxJPJqdjDxaYqB+AdtkrXxB5lX2nzIYZeaO1yzhdgoaq0diwWf2E72
2SAvzKLsnXPR9XN4bUncrlv+tzJiSWxlNoEIdrMyKNEFReeOXZp20JswUVHiNPntoNAAOralUu21
Fha1N0et3iI5Su4LiSgZgxvgg4MdkQuD2qWqsi3xP6tArcY8fpYObCcRibi0kHdSjm4WYB2cp6Aa
MGKfCgUHG3WHotaDujDXxVWC6eDJxu+HBSfsJn+Bud3e1ibeV5haEsUkmr/htkxE2xHQg/7oRq0K
J9r0IKB6sIDxtG2cyU22ooyw+uNCWpBYydTdlS2fqE0errxfVdFdklql6XxI4wZAel5Uhi9FPNCa
qWtzXzj9NXXebT+Y9cew1vOHXHHUm660wCLAJ9sraEU3RuNe9sA1y0Zup9gub0ICzQcR413GjLzT
RTYGmZsV26gfjgZRhL5ey6c0Q4Jg9jp8p3QytniRn4WhjJtVw8s5IPmy5KhuXJFYO+EulceKGZY8
3cWTFPX02e6Q+ol+TokeGZ6WBgzkYKwAr2n2zCS/h9GzsRSruTLdot1oaplcYY1a/F5NtJNT5PE5
RIF8x24h8SQCy2kxzB1ZytcJCHsPA3B4CF2R+VOa9Swq6H/lfCUCKe3lOsunQ9MJIitICuYv2WVG
dQlFW3vMpkkPFjVrNhMpP14ahwjaUC+eRiNeg3Kdq9ARN7h8p402OvF2WdrFn2lrITmb9R1RKupN
GOX1J+Iw1bMytp2AHAGgy2rXvlhKU/pKBw/EoWC9owFpHogSQpdahtPBUBP9IGebFt5EmgJ6scSs
NdBj80OBn5hM4nBvm+I26ecHPN0l4j+XQl0fPhSWErW8gYVzGHq73A5Kg2fdVJAaOuFREtsZWFHl
bNRUKDyHBqxC6i5BzL7hJmmV4aqJWudG9hPfRUOedXNoe/mEDX1Wyq+yGes9wo9kDw4VZEPhDC9C
dj1shXGhwpUNSbfMIDeaEnKRx0qzxSxeJW5HBpsDl1xn8HwsaNZPgd2wj+BjyiSRRv2IsnDJLhpw
tpRHQtB/mXZQSbPAwN8RF6ctzom/qTYTL8SGMC1zlmfOPEajfJzj1paNN+uhGLNgkXr7iIVgi3AZ
fIKC4bne2YpefSHTKav3RpbrfVA4rT14c4Uy/QxVK2jojGhPUJ/zYKJIrxIUimHV4FdvuVMoUMsc
MH0x3MVU9a90SPV3YVFmyWFMQdmZgCJA8eoO0uwBddfUUIyLiXn9bK1aWI/6br2xFzU/1Xxkv3Rw
Ua1NPkcAbEYzMejfS+tWDFn44lLc731WAZhfa2x/wTI70wf6TMVLW7cWdNtCap9w7rcBWzTz0kXm
/AhKYAxwzs+7jhXLnTOL9HGQ/M6MeB/hl94cl4r9dEJI1AGvl/xIFW5txEvE5LBWGAmx4TYPMUCQ
L00tsi0RmM2D3ejJPsV1mB/QE2bbBNnmRwyEYOHsahwDKzQLYocXycuR64qJd1pkQWRZpp+y4Drg
oM8ChIb6hl2p224z9k0F6huUg16XRMM9Gacrs8Gkpe+50RgmfqWKxvULWoOHmlTedQwq4zFy05ik
0RixsN32UEe4nco9Tn8u0V6RVCdyFzlVKxvuB33qx/MoDKNL9G/A6snuPa+6VYUdC37VgAYt1MS6
HTrdXDxWIs3RquP4EgN1/YnSnb6hcGZeRi2v6qasimW7EHewHatJFDsb2v5lnteD7ddmbF7yEjW8
VDxdivDNMcMtegmKvf7cDlF7LZYWJ1nC/U6IW9mBtp53TsxNxYo1nxSG5nVttvVnc91hko++1ANU
55TcGFZ8e3Mq+FkF85vWiuZYa6l7tgyy/tzNdfsAkVqn0283X8Cdo+mARcxtxaUeHiOqEagzOvns
jtK8FOQXEq5eudHlhDO1Zr0LfvAZ6IVAi1DrIyGQnjFq4Xym8VmuAxDLka/ETtPQR48BYDp9jxKu
qVTtrkYGe5mgG/tQW3FEgFtfoQS2IO/38RIjrFtCzSMJQT6bvaFvos5pjnOrhkEEYeTUFlw8jNLp
g6OkzItRmOyNmj9dq0p02aNZIC7dMVmBl+iELoXR5IcWuHjodS5FnAAkZHiMi45/IRxcx4uiEZh3
ioSz9xbec8pYpfw4zxStHXvAeRUJ0w/DOT9obbeO8h4aHz0X3bxNSEi4F1XX2z4hO80xN9Xsxuna
+smAQ3yrEA+YIyke48vZKkoQlRiFH/IGbwhWmP5erafsJlkft96GzpmZauFNIwYOlCnz1sXGAx5D
qeJLIblrTgouWo2U+UVdqmSnTCAm0No44Q1MDHFo1Lg8s4yRX6yW7IYl+/SBoAb5vIywP44L5uJ4
Awt5frFrynx+2MNC9Ki3yNYryT4ufUupAKSIdMH/lShWeEMAFaO77mUzH4phIIUj7hlJi9K0TL2W
YKQxZ8WXeZZWml9oS3WlGClF3IGQVUqp0omHg2VUTum7snupkCRBS1PJfWiKsXlRqlS7FxHWgQEB
5VdrSAE28eo118wWy0uFLrn1Lb2cM79Nzf6r7oC34ZmhWlLqmtti8SWXO3XMtNZb827uFgjWN26n
MpvZ1vAVK1JzTXwshf9Gry+6Ya4fEbw311rnRJehhYOvc5H/JwhYD8xjK3PA4f0u4Wx+bFDsqNet
4kjm+CojXev/sXcmy3EjWbp+IrRhHrYxRzBIikGRErmBacQMuMMBdwBPfz8wq6yz1Le7rPe9KavM
lMgIwIdz/vMPRKTz8NAG3dMTpwcxpj2HGIbj4KaDNzIQ9uL3RcXDQ9qI7KjrWp/8sOHVcG1evd5H
aoPHdPEpJHjjIFpfvfRCYwOy5L8HbOUPQgkhdqkW3vcgyYKDL+BRCx+zFrjY0Ic0KheH57Vhoklu
KDElyBq8BnVK00+fKELMh/nqq1tn0Nmt7hkh973GdJRZpF3Qy/T9zuC59CDBf+wx15eyET2/tgof
bYNpSY7dwzH0FsbrdmHdT6ElHrH6T5/D1O3OyVSMGYdus2wc4iE3EuLcGbrnRc9zTcTtqO/tzPTX
NovaS5a384ZSnxJwNdQGQv2WYKB5Jq95lYJo7ydZ6xdZ2A5HGvZ9i6fkvg0d4tYHJHPolb5Qb9uY
pE3d98Ssc6YOz1aQ5bNMu4hpWU5BqknG+hJPJrvZbW4O0SROIYKwXWIs7CsK2Z1is3wD/2veqgZ6
FXcOD8m1/IyDng4HWjrikG1ZVepcWba30amFt2Dji4PCnOWuScdp59du88T/iQDlU+vzKOEIewSj
3UbFL4HMHn0a8fDYAEzPaGFS/xu+POErzkz1qSii1wlrgCNwKdx+m1Ju06xUpq4w+X0RA9x0jntO
Ic59z+3UHHRsEXnsOgtKsdHbGc1mVMjcNqYCKszmObyjuPC/lH5wbIOpO7CdOIC7ku40C+FMJXiK
/tbkIH+Z0Do9JE2ywFpo/M8in8rtRA17CDi7+GqqfnXQCj7NmrcUaDXJQ0RduOmHHlvCaRK/FkZN
LiG3Q/EgS5ZB0dZZAdWvFRxrYs43flOSPS/KHicpbLAWmGxjFFLQ+1n5DcPd6pKZ9jRUsi43gW9B
pyunp8XGnhzXqANb8YC7R7l6NCM+SJGlNH6QvuCbQpnha8K9Ixtn13gobrHdL7uq8eI7NUOlS8nn
yYOaODGvDx4Jb+66bW4Sh6FFvZznudP3IXT5lhrNqthwYXsR2VTiFuVBFcZqabXfIfwNvp9Vso2Y
oel7RBTl14YgxGPgAMADrSEqkIsA0hgLixCQ1JPXGTCbri7S6DfGvqwuCcGatyCC44je6ZRqFEyx
qtasTnRlLcZjykeEMDPg2RBaOuDXUM6bUJUnZ7ISxBwevDrrW9+1q69WsED1DvVq+pfHG1xmnK84
GfXnzo2+O0v4K+07+U7FWr+jj0aIopT1EtWYfnl6zPZDNDZPc0jFUqNlY+idDMs2m9JcUA5NJ8yT
dHGxvM74Ox3ZKjpFFfmKHBph92iZDNlXO0fdI/BNZ2/cuMRHeqyRI7FGg/K9acr2yZUxQpMCHJnI
eg5QcqaGn7Vy7e+tKvOfMrUXsXWRFD9KWACXgDzxZ7RqsfnaU/Hw3gqaHFxgam4JCz1gLdBpLskk
3rgtwc4WBCEjoD//CV65+5n6mM60anL/klWT+tlUGGqqUQEiqHlsflf+ml2hliF9t1XpfEeGwE3f
+Rg2KajZ76gNacL9tLCSLbo79dMKBEkU7qITSI5V0D7XEnnTRuWT6Q5RNhD74ScGRANvDZZH7o4U
OF2LZVsejph2YWKQvmPFwN9JxIRGKSqTKtj5rc0yar15qHZa8SmxIYIutWthaUU0MRO/tCz8Vt0V
SzDQN9qtdvKtEabIDhSv/OTFIuL07Bvgx13uJ7N1tOa1BBiYkOKROiGkK3ObmIGwbyhayTHnLVkL
V90WKnr6rntNZg5iSHzk8A5rfrvjyG8dpYe62CAOfv/rYQbaykgnYTxZbBdlw0yLnGXqNvQT3dFL
AvJpJdaHW7AgHr3n+O1zAH+sPdYFuQUrswB1VFtNeH87oECPrgwm8reDhRinfuieAwOjglfIvHVr
Usn3I4waPKQXdlXeKVgM+tjMED/uEz3o3zoEG4WVi0HkfWg5+edq1u6xHTF0wxU7eqqiRKZbXJbt
z3gTqfk0AcOnj/7Ilz652uYzUpXzqYs25eWF89RazP86NAS8E/Yu2D/BEOAyPEVtDfz5pXXVz4Lu
pdjwYZPrrLT6VeAVWB+TsUcVOCZwR3H2KvAor232D9YDAZzoFvzvYjBltTesQyq6IPdFebbDHhCl
Z7ZScrgUKO3YUzTcXMLcX9uG/BUc2Innarbugn3sY649G2NbSsg6alGr1XADX5wS53lUpPaFmXR/
MkQkPTVZPF3hMhWvy5KbF+P6+q8x2P9xUP8NB9XFfRjs97/noN5/Q2XzrQV//08S6j/+0t/lBlxB
mEL4tg0sDWz7T7lBgoOKDVTN4ABy6r/KDeCJxMQK+7Rz7H7g2X9wUL0IsxYyDCCTRDCX0CL8bzio
f4yk+PWcL1hWoI/HX/q/EKBaeyz7Jq8g8mecVtTNfnvNpmx+wYBFb7MMVtzfHs+nvxDkv1s7/zGU
Wn9hRMiDDW4OgA6l419xZdxr88FaQjboVPZPmJHpLTXWv3NA+WMMtP4WXJ5JqvKZSMGj+2PSNgTK
1hIF0AkYrDiatV2ouh6CfeSLvW0Z9H4KfbgvS+umDF3i//wlyaX4V/icD4C8jJkjna3LP/zJ+BlH
0vf0HA2nrg5xR5wM+AeHmX3S+NdeJzfvL1OJ0voI6gXdSKQevVAvCqvYKkYcz10cONmmS+P5XmGi
S+3h0DvHiwEldiv+LMpDzmSvtlaLQVGC1wQA7cEW8+L5txzm6uaVMRjVFC8nDj4u1SiUlyYMJMIQ
OR9TakaAn8wBY0HwQAdOj7KcbDkBqGON89DTMX12Jz19om1JLyZU4lvcNIVNroyef+croqPbWr/W
I2CDKqf2mjpAP31KwUqn67ZXImO7d3IsxZuT2fxFMxXJlQvX3TshnWOiCeriHhT4GPKoOPcyRkjO
FqzT944us7SVaaNc8CzuePqqeBdNdHSBXNAY+8kKBmUuRWbEtAfeAYoyPCOJfRuieKPCHEG2NyFe
sRv4e4QoXKh35ZNqhvSyjNF0DKVTg8gufBxv0K8U4ABF5RI+83ZAPBQHbetyQYzhJH/M1H7bLGLw
Uph2fsmHtHtDAMObkaK1Tyjn2UOmTy8e3pHX0LGKk5T00QbR/AshtvPLbPfqyzrSuKYTqjuZDc5n
/KXVl7+ENV2XXJsm5okkpfSZ+jeGezkcF24RcKC9EmmNAFy7+0661Q1QJNmMThZuS7frf2BRl4DF
wn7ZZqW7ZCdrIkmk9Uf5A77bDAoyzMewGOtzF/Ny54iGmtxDKhjltX27t0NVn4WKUU4sK5bmW9PR
ctLqlhl8+cI4lw8+U89tnWT6FwJyaITQqg9NjX1Cqp3uvZikfk2TbrlPkLKDfuXzUTS4nTurLwGt
lnhIq3WzWzJ4xPpXb/2E7xKCCQO55M1WVxVLUZMA8otc+Pk4F67/mPm8iQ8Axm/FvCPrwcc8VIw8
1yoT36I6CUDQ05JA4smCJ99Bi76BhMofQWIv94Aq84tr6Ffbjs1Q97I6WFU7kGIROp8LvzC7PKuX
g2PxbDEct0/luD7qdYnW5J38Wgvkw1LNDJDkwpugBp6PvsP6J+AEtlMWpZdaVW/GUiMwbN88ZvFv
e0xsjJStBiwEPqZ7zlXwbruz/IrXy/iauaxN2ktcgVy7i3e+j/6KycyvwY/EgygDFuXkakIheFFh
ZA2HVPriUeDM8ZgMJnhkGuV8bgtcasYg7N6twV/xuWo59G7avXsYvd2VaOufp3iOxcYqY3xqW9N9
y+JIEQjjrS6u2B2uThbVAWPP+qw6Zd0mguyH3VSUy72JZ/VFKKu6zd0AZKozno+DufBlqstmGxq7
OA10Gw6tIjT7YCr6H6LGFYlVW4FzzUB6X8m2oha1Z6xfQ9fD3hr3qdj9EleJU4VvumvN8KPoR/+t
cNqmyhjELK1/Ata32r2H98x4P0uTBheTeaN/86oZFbM/zS9OPK/udCMzLyfAblLKJTywDgN7M8C9
bNcILI6msX0YO+wXBlbYxae/G2xlPXV2fbOC8cFvRMN3j4KnpQchC6LJe+iD7DkN0oeG6LuV/ZGd
AHvzM+GpLyrwnf1YpyP8kPl7ETeor/X4s8rd5my12Q/0V/k5X0J6I2cU167RZl8HmuyaFE8TIt3k
PivU3TTI9FCb3rkgqk12DpNMvDiDbJeJrHiA1jffW4nQ87Zf0ktYxherEnJX1Aw5NiS9yTNzjnrn
guptpY3xb4MnQbdp6vp3xug7plxvo+Oo/HmL2+CNMMMCkwAruSvzTNyrsDSHMGfDyrJx7oo5nfZj
EmfnZeZFMlK2z3Zr6VMTdfNWDF6MjS0UPeHFbMvWKY+5Ha1dW4M4KigSuNvOM46xySH0I3UF7PHq
vcuz/6GEMeE2kAleww1gKWmFmKqeXFFEjFfMe9ul/ZXmjNLbtcdzRke+oy4IK66wUGIWqn7QfaIC
CDLuPC7w+KBzrrncnYZ9CW3hBg/F2ThDxdRYj/mEVMAqN0k8vcerxM541XSHJl/jllhVb4kFFLQN
p3BGqaELw1xZMFYOYqIVte9RIXryieosPviMb6Oz4Hy1dzOHSI7jvmC2TjZSd+/XStyZJWX07Nru
2Z2E2qHeY1cp7N0JmGs7VuA8OMFFhP30shjo2X3Z6G2s2pOpsZiyuovTh8s3UdvBGR/w5bMoBdQf
RyXEaAbJuRnT+VNRectOp+MK8hPoG7o11gUMHJihZYS/oyh6ihRk9S6dnXGTkX63sUV8kJZu9lZS
LxsTePMOkln5NQpBYmJ7Ngc/nfUGnj1j+rymYc+ap9qxuMsL25yLwpsAGLQGO8+S1zrOHNo4Vjyw
LK4Tekr3+MX496BrPjJwY90I2IwfHHy6LzOcyHoDWyH395Ke85efyYc8XaJrMg0Y6voG/sumZoy2
w5ykuhdqcc7MpnCzKXLEodDOvLexxH4FvZOJyo1ranWXz1kVb0uanV+iaZDI+xEWufBkbH1eJIMb
0Vj9cXTq4M3UY1Hslqoor/6QqR+NV4b2PSRrjfulHWMT/IakajmZvMKww8ZFESP+CcfyKA/0d9Dl
Dg91s9YFQj4hb613odTE/sa6Ke6sqQY+SueojFh+TX7uPd1fE6k6f9sT2FFvaCGL04Q/tdqWBdMc
ZoPFaclb8d0VsaW2eGhW67uxNx8lUll63EO1s5zKQLVXEmMxFGjF8DMuUkM/bFx4AHalVsYCp/Dv
tiZuS+CoeRNVtO6BijIhQunLnCMAlY7yovlAObFjKKyb1QnxlmjCWQ9jVRBMkNlxAOiOEc/ODyfx
fRLjIgDFeEnOwu08j1SFfxVfssAdqET3/xMXlTLeuQF5zBsHRydcoefZ3VOGhs9The/uZi0Y272r
mcKVucvULgrbK5liy8m3Fb5LneEw7jH0xqzcZSycB4rLPWk664bAmGBm18ses4ZKow1C8ZAtH5+C
waBnhevIRcr1UF6a+fdQUpMUSUR5kkjpfOIYbH8yyen0zsrAwBRl4iXMVuvqBvB8NysxH3PHGl/z
wubdOcDY7dZu+vmYEah5h80c33/UZvcxvOoott7IGsEQY17L3yTs3qJhqs8uPIKNl/mMVJqJIc/M
NG9a0g4zkCIhm8EoYNwgBXnphFefKzeRT/9zE/EnGf2jh0CgjgIxYmDACfSvrVIPz6JbxaunjPnd
BUwWUmaEPT2YgOyf6rWiWTxgPBw+xLuaUXC3puVhj5CC/01D80eII5RU+pn1kyCURJKCaP5fP8vY
eR2283I4+QWV/5YskeARpvQ6d2NQNvsUhHnCkx0ycpAjFFv7UqHvWYbuPUtbFmbL0FLB47hrjZBf
x9H3HzXAyYuh4j78mwf3B3fp48OinEGpCV8aXcIfHzaO4irSlocnB/SsjVZt+DwLNpqNQ8ujhU/O
jquIBeZoVnzFjHxnc09dqnbqMG+hbo6Yb/1l+Pzf6nk+Ws6/Ear4UKtuAasfPhSMsT8b32yUrBGM
3k5N40lvi0loulPxKK+LsfSx78d8x9G87DHM5+JJRyqoUtC8Rvm6TRnZ30rDcPbDp2NMg+4n0drR
U4xDzD4ZUEalFqjvRg4Ef/zPjzP4/yxEGJUx4AVNNcLKP3nJwWghDp9Nf5rIBN4iEBVYzDTJDLtu
4nQq4AQkuRf91u6sTwVaqIPluN/iUnzB6x5D94ByyQpMthtF093r3vXftBDtfbF41Z1tN96761f5
dI/Ev2V0m+fxGeJxtbN9VPrFxIZuOEpOWVIEj7aDcLSfGurVGqyTAnI5tBPcMLzoza6Xo9l16wnj
+qN1YzTOgDWI5t/wnFByu63PbNZTnLGg/dS9pqvP48gBxpiTmp1mmb4kq/hDi7+ukD5rOIk/avWp
XeQT7izrmZKsZXtFQZ+QPIslCkN+31sFYlPKZNhz4ms54q6iHSAHXIb0a7ZY+AQlgVu/o4mqwguz
y0hfV1oCD6lgQoSR0TDtAwht9nYUXlpbJ88rYSsTcoGFmb/jC7Xua5f6TIjlqniPwqXOztWqhk+X
9V+kFPTpzlYYtG7TAv0/PntU3HcfA15cpyYgbkNN39vrqD1N13iprEXtOHEI53BvKOWjyQEuniny
aaftE903R2zsqy9wXAinaJ1gq/Bs6rcNCc34ANG4xaCb3+dyRO5VDAUzLKoruzKsyGWgocjbcHwd
ivo96ukflwlnvdjUkIP6udA0lTy7pDJxcVlIS8AQKrdufQmnw+HieKo8zHHTCn4YXviwQ4Yg7r5N
s9V982eH2tCtXSYTE+/TG+L+E51ofCUjpd6MhqY/rJnRtw29DHIe72xjsPg+rL1dmyP0ZLqvzdZf
6gl6Tm3Gg7NkzbmH73Yt28jbUDtFT43XM4J3Rqidrdt9CxQCZtunwxIO3TOERuZUOFo5EF1KACUp
a0bIEWFgm9TnNGGujK9GPNAZpaiSo20XLOwRZY/AwpPDfxzsBWJFy2iD9GA8IukOYaJh1NDm3IlS
SFA513DlTMl6heYNx2UwRwBAjSu/GohbV8cAszD+S66ZIzCNmyNm/BkPrucCPbYoDrZM1/VrTBzZ
hqDN4hivCBD6MfHQVOBDEcHiLzHmcr9jdumyL+JFvFVh80lPESSQEfcDYwfZo8M0etMYjBgcnx/a
4jv49PGpJz8BxIqLjoXR4V5HhrqBoLBu1Wk9323c2XYCsOQ9kNN4mPoGb4vSNu5+1AXIyNq8FkyT
W6x5fPlkE/GBD1BJKfJxF4sWQfWK9cx3cEVZqhS94DpeyKNaQQlMgOa7JQvneyiS8fVjGboTEAzL
W9qnabTm+w8Kgadm+fSB+LQey6cxa1q0A3IiG7pgqKDFqfYpqGp4zNcxhV70AQ9YmcVj8CWdLYAj
j34F8pYing+VABAyef67j5f5fmG7tWuYBsWImcDC4gz06oPAAdcJnhsFcEKfQkk2Mp3+JEcNONcy
FCEk2q7P08I3QmjH2Ap/Iap+GKyfXVJ+gP8qO9iK0er2SckSbAHuzL5t2DHZ1ASPbhUGzxQ80CpU
qNWXoVwZXItfya+L5wOUYdgif5Cv4u6VPcwvrcU2T92+PpOkvvaNPscaHX3KoBKkxoq5z+E0rFyh
hVzbTeMC9khIbXtvlfB/4Dcfl+RUgd22Xe6fLdv6ZdvLWi5HFq+vbiiWpLKrw19LswC6FCtvhUCO
9GZDpr2KziW/EonINR6U/No5lOkOqdzoilY40eDd9Ig1J+dWZg8c7hYDma5OuvcJ5iC0Z5lcTcQ5
2xlGohuY0f0Pu/V4IRXWZXsSY4Fy8Dw7DSV7el3Psl+PYZV26q5WNYhkUkTUvFXPX+cSne8K7Bo+
5yvqTV2y3gI0aO9OzJLwl1H9HGEVfMsdGF9o3YCNCGjZYt5LA8BJtKlDvk66ol8f5W2Mu+Ahq9rq
1hgNiuRzTYYYEn/+uBsc/HEuY5zljxFHPrgTIKq2AkhdmRVwVRjYIDKhDJGYgX42PXqupGGuE3ZU
wj7t8DYPcQ8XoUfwy8iLTACIz3Ntt9fFG8kPdilim/Ud5JSHbzCIe3HoF6TMjYF5xuxdv86GMllU
4HN2V7ufrQZKZMo59rVTsXhj/LrSODn2PyBBPQBaxq6A9QWLYldOlJ+K04Qxt6WqAyMoVkg3LSdU
LjYxP5w/g+eBgnY1m2K2dff+Qd0bDJixV6S0CgOFsxfCyHUBl/dc9iyej2N2ingaIEfzXd/52Re6
+lnAumzWfkJNoFA9Vpw9oM2LiKjarcUAWWileZgYvR1zzT6qEthwdqgFPZ7HWiNL5jYhwHh366kp
zq0fyIsRNSDielSu9hzM5rzqcYldzJHIZQD1stTekwn3A/msoNNLDzrdYqp2j++N89mT0fhrJdEe
Bz76pqXA87BaogkRuLx+x3eOkkOqpT5DQKaJwV7u0Y3adw2PW2yXNdvLhfxkgD55BkONfVJLaMNX
qhKIoOM0w5aoURtSt4xB8WAsm0PWSMoJPGioIBG17PTIC5/jarmvXCD1j3/82JikjHHFWM7Y/wgM
dyo8cPzYl2H6NLnwxpoc8l9nOjZ0QVWZRQGHjA5Y2b6IIFAtQbHci3ChIzPRfJhU9RuZSBfuc0UD
+wEUR7AYfZfO1KxVwAwTVe+ES242QALf2JyjujSnMfbfln6ltayTmAFAZT8GEb+s6sb4MqRD95d0
4f9Glf9mVOm4WJH8rbL/L9Eqx19dn/1rQu0//s5/2uWsrmMJU0XXQcflMZv7p11O8B8h1hUuciEC
XLBW4T/90xkNmco/R5P2f9Dj+Nji4KaAeNn930wmGUH+OUNbvdn4YXaI/hIPhFUP8zfBbuJ2wCpd
XJ+8OHszNAibQUGZoEH5Sgb6c6+tE/NL+TVunK+kJTuHkZWqYLEPK50dAqJ79kwzn9VKdm8dMr6T
lQDfzzbp3yspHn/S/vecYtjS5VDmu5U8b600etSv9s36oNavJHuvRgIg4qI4pFYLaJpFN3zW4k9m
KTDvGhp6WmBF6M0ru1XKvbJcdzevxH7491upm8dZuSSBr+T/EhVAv8oBArxUd11kIjyczfgZ00NC
U1YBQb5KCXw0BWYVF2A6/SX0G/KpV+FBtEoQhlWMUK6yBHsVKDihghe+ihZgHXKK1q8cHZtxlTXM
q8ChQenQjQ4B08h0yJNEBlGsgohqlUZ4q0hC1BI20yqc6FcJBfMttTU+hG6cy34Oq9DCXyUXxSq+
gH/1zdXIMVAUXCC14KRbcHqVq2iDej/bIyjamFXQ0aDsGFB4QAh/TFfJx2jJ6SQ85ANT1Dm3ZJWG
DBqRCKDtoUnME9Zpza1CoH8t6rgfNyXi2woOan3f469s9m6sIURwzn4dIbfSHFB2eMoatp7XwtgT
me6fpWelz7ilBnc0aNBvrCboT9kQSggSonjou9p8TRMKCTx1ktepwXIfU0i6xrCjlM51QhiZqRjP
IW1+ioyBklF7cJ5qfLJPgOLiLSrKiKlbpOvXtmqDuwBv0qPt4lXt0w1ATnJq+pEMj+QrvPa1P/Zo
y4rEHR2osQxalStavO7SFKO+zm4vJIRCqJNxG8lNQZwjmX0dmbA2IoS7GW3WwQUXfY9cqFC7Kc3a
PfK29LVcAyJjL232XGfds1OtlrjhhBH4SlaBmVe+C5FSAycOtuGHolqwJS6taT+gifg0B7p4GImt
a8GC/YkANqw6F9P0Jw9Ah3qR6TXddIw/u+3VrzOM/O/9GHlnizDKcpupgafad/yZnAkxD9DaoqHB
npvJPC68XYAfycCPRN4941jdZvMnF8P21wCEuzoFBAysviTZfIvw+i42TWdD+AzJGlBdgGW7N/Me
RFzzA7HTy+UeD/eWULtm3k1DQ23C/jsWGNmvbi3AoEyhcJjHhbh+FU5bPMwSTjORmvrojJ74xZho
+pSOnXj8+GQlRkLMFEaHH08DGT1l+MdjmN0H4dZL8/jpLy91a2h+1yunrA3a8bPCBBgcnkSwbbF+
8Q9OLXLT4SWaGv5gnZbuOdAcIjschea9nSicTYxfvn+sNCwT+W0LzhzjxpmhVhaTSYhVSrpHg/8r
rOmsRI4BF/wVZpkLcrJKrobGj56YS/nnriKSwYF+tut7CJRuNkb+SWB5fABLay9Ws8q3XTBk5ksY
7w8Aww+t3YWPoAHznUwd95baZXwz0mr2OSsSD+gkSN8TF0q/CZocJnw68YN0zG+MZgDyOsut527B
oGUJIejJDOJohyHf/uNtNabpnguCcuKtqtJ2YD6oY5o2du8c+cHVkcpPN2GMPyU6IH78aNDgRvXE
ql/4H+RqbzHqhK0rO0gP5fKg2vxBy/nTaKnPWkIr1EH33haQ7wFut0l87w4jFOTsU65tSrQhPzVl
/zswyV3iQZ4cIO+1bnSblAfRMT8O4fKa9QofeXuKryFaJGgWwR6j740r5m4bu213G7jHxo3rYQHl
FE5480X5ohyycULNGV45cUbNLrytE2HUUjTzQzElOzOVO5qIi9dG6SdnsKZHZ3LJresyhGWGBvUY
dlW5iRPt7wkyh/+NBPakNdaMQ1zJfGeRI9hm01ZL95dsdXcnqdHvSloMGAeNc/bc4EfvDKc2Dp4Q
MdTbSo8eFLosfbMy96uyYiaOuGItLYGttcZ6tplbPIsaBj9wfNcyuge4EWHYPY+QZLa4fi4/Gx3A
LGNsukqkD2KYnttyFJckqo5YVuTbIFh4wQBHh0mO6aY0c0XX5LyEMxgH/LpzNc3NmVBI7wTODDwX
j/T3bZVirDnCnF3Eweq6N2mPiBtxVb8ScR5dehY+QqvQ3gU6fbOdRm6tRkJdmH97s7iJIo5+FS50
fd9I+z0KrW7nVNXnAe+Vb/NseXv2Oi0OQPcW1AStFJqcC+lovtzoZeE88HR9ysrFg2cX2/52gQif
pM+yUT/zGQdvu43nB3SfhlKXSn+ggHcx820XHLQXDUulc8KHmjP/iWXVQ4RInU/egvGxcce2g5Zn
lSeaOLHzFbkOynHFLxW41X5hsD83XbXxhPg24sW6k7FKdqWjv9op7Zndcdsn0B7xrBl/wA17k7lH
UyPTF+MIbMA8RnoBUoxt5yOC7f3gJcWoaRuyDSGBttlXwmXVtlXeboAWczUx3F2KhPgnyKS+RdBB
X4Ag1xoC01rEj+F8MUNq6FvcNJ7AHcuXMhrh9yq/+aWwE/0Ftb++JD0O422mUpSkFuzp0DeHSvF3
s4bY0GWwH6K07J4IBsYRIZdUVnAJNkb08YPQgumtPdfvxnW8h3DA1i6gwsLFvlh2NbuIk3wogEny
NpDbFGlgsgmnMrtqVF3ORbmpw7BWLeED45LxEGeysdkS2esQTtZj6PQxSXSQtXiJnb1N+8za66oc
r9hC0BA5bQolSgaCEPrFcA1OBAp0JDFdfCTJ+5QYVZKCZfqaYCtzgwpflLB4ZIvlfNJaD0MWB2cq
hero2J3cFxMZz3iddv4+76ffbeO6j06TDS+mL8yJHHL5JZR0J2BL7Q4GKzTcyKid5YuCVNPlXDVU
YQherIvdcYAJx5WnDkuNreiHElnanCLRw3c7lTh643r1nREWtKQ+NY9VaOFunrb9gSiA/ihdnChG
U6Vbaob7CQExXjvHjIQIgKjlrez7TuzKVqO1NbLHYLZyNkxh6kPj2zAh+so/LvBuJlC8Y4/6jnYR
/9egVvrTUlHjwRFQ3Fw6fpwNwmRZKoO0srLevCF5cFqhfuHjTQESzsMhEWF2gOgAb8STZHuSRb0j
1o8tDktxlVvduEG7xzaaUDcl47xRtglePTEdJzNlkImW5zn0ogdsyR1MWOPyiJnLEYIfwQVOv+90
l/2S03z0Bq48DTaw10U57id7mi6FdtR2LFV6NjK9Fpm8+WkQ7KI0Ls/zEk53aYnRDiosK6/W2fRy
SypOV+cuGq2wWC0J89oRR0LPyuzJC0uJueyoTIb60PiazBPLIu8kyyQUCOIwshlOs6nn6TxR/y4g
JiMiojJrqmA/qxKn+Fi4KBJoThpulyTQCAXCAqMGZo75/COvYqP9TUi2g3viNvwC7ffJshN9aNpk
ZaeP5jkl5X7vzIt6yMqgw5058O+B+77KxSv2iwhvRdJZ23IZ8CBGYLmDz1Q+ykgE34kCmaF2tct3
RznDvWki61A4+lefMYk1gavvY629HXbW/sWf6H5gGatPcNJdMDEoEhmlyt5NUYfMVvSOK2cKyDmW
37DXnxFu9T5+8ml6gQQYbrLStgmkgBykdTGR0xrnXJWixnrOB+6Ok8+JNUybgJgqGHVmA4P5Z+Ri
fuzLpn9gUrOtO/9HXrsK+VCRXGbmue2+dNainwzX4buNruFnVAXl1ZhWUccr/+QBsZz7Mnm28f+D
k0ItYyHrHarzwmBaUST489VHKPxEeMPype7t+l7lzQ8a0IwocVeO8K1Bpu7mNu12RZv/kE3DrW/J
5mekw/XMSofhMJKkcegdu3+jfAn3LiKp25Amy5Ya6OYVZfDolUumNg6WxBfbT+QOz3x22tia13A0
450UoEdLrWO88eahfqxauc4xYi//jnbdJve5LKYDEcBcBXbSI46jNeyoA+ok/hlnNgeHzgLnhiwq
/jL00f9j70yW67bSLf0uNb5woN9ARFUNgIPT85A87EROEKQooQc2+ubp64PsvCmr8tqR8xykwxkW
xdMAG3+z1rdInTKK8mOJK5WJS2iYCkc+wRt+r47lY7k6j63VgxyubmQCQieixpcDap0SRQBNVrW6
l5PVx6ytjmb7h7nZKuMEsUk6Vp7OL7+tI4qS9IcRulw90SiMV380aOsfdmmq59U9Pf3upTZWXzWC
9gFRJ15rsbqum9V/PWHEzlZHdrt6szEAnbOmL+iz8G3bhTrcRXEn0Zni6s5Wf/eyjkyt1fPdrO7v
dPWB88KeaPzCjXDjaquQ9XDIfxjHf4wy/jP1+bupj4Ev7a+mPntg+Enyszxd+/1H/hj6aJZJLiha
bIGXA0eKjcrgj6EPCubf8DGZkFGd36H3/z300fXf9BUKwnBm3WWDGPrvIZDm/IbemVKLYFqm2cCH
/p0pkLXqwf+5NmcjBfzDpEPSUQ+i+3V+GQKxDcmX1Ir0h7aVq6N2KRBeDBrDqTWLyD1LE/tznOQI
EAWD8jjOlCvFBXsvk3wiP09YtuTtxA5DDfNxo9ia37mKpHhAv9mqKn8PlyNLXmWoErLdJ5l5irQw
FsUMtHtT14MffmhdQdjAGT1ufjisK0DzV4zNy57EiNZbBSffykVZGkLRR/NW4WF8O5V5klPudOO7
G8n5XaCJTaip+Nj8OBpoe5usWbZ0wPXRmlkx9XqcvnfRON+R4K1t8FbNr3OzNL4ro0zQFC/dt6GJ
NPqX3DxEoHvvo9jGqKokiUcWpv60Tn2yv9n/G6vO5JevYEUF8a2qKhStlaL98xyuWEwzVcLWBsVK
oLpl9FYg9akBNlBNCvWvXnfCS/TCvauE1M/lqPPWpO1Ulp9kKt1jnM6BwN1zcJd+uFlCK77owE/Q
RWbKS1lb7TWeGUxYSZre0FCDHHPWTp6W2tlFMXuLvjWqW8dpnrrcgBK4RiWhlHrUYx15hPuZ1nb9
8dNNcvf7u/vZpuD+mfDDdYeceb2AwREToMoO6s9vWrIBjJBZlQ9mVYSvSOVIKasq7Yumm6QOCbU5
9KnRHIp07AIzpnr0CgXZacvT5GbqJ/VDZusC0rXG6TaCEX8cK2T94cy/1aBJv+my0k4Ie8bbuLe1
sxHV053lhM8MY3R0ioxKshLFuZ3l6h6BBcwqpVHIbzHszVwBcFnUgmva6NThpC7GJ0v289jo2r5D
G7JHlLcanqCcJdOcBZPFplVlyoCH7DUnYv1omtX4NYkrgzbaGL9KzmtC9whfajrS+cKYglQO/bZL
xunKTZld0NNwM7WgLjODtJckxUwdNjY5WymPYNKhCz+h6+g3CVpXr8LutlOXhjlFsorUSuy8U8m3
RFpakt4U8WqRdHL9ZYac9M3JKSOwPdKrw9on+GJNEtuWcdvusfwlp7zr1JsQuMqdU2rDjUWl0tGy
96QO1vGS7gl2BTe2mJF+VZJuum07jQ9UX4deC9vt0VrvTSVb7lHlti9m3NYfLjbGs2k2rq8yKfu7
pN8/n1kgwR3dJe3CMDTD5bt0V33ST4Pr1bkQktujXGO2+/e4x0u09C1TtGlkbSl6oozc9dppquUr
KA8gOx2qNcQZc/yJIHS6SJtNbN2p9YtA+r3J41zd1QRMTOtyqe7t4qmo+VuyobGgxQzkPuR89+cK
TYendmzwWyuaArpT/Tqp9AdkcvNW5x978BinN8fVvB3Al60HapXRo8tOC6xO0YOEiTp/5zRMlyar
lvsfly3KLwLlEhbsTW1pZ02SgcBaT/3iKEX74sL4eimVpb4wRCTqo0DeGW/otJKPUs12ddUohd9P
bh97Rt8D5pkXsiMyJ3ZuHZXUqeCvb91flVZ8/AbPHWRKPyKQHbHe2j99/GOttRT6DciDRhJ50gFA
8+amVh7SxeUdaKlOl123ymOKAoWEn0m6EilLGU87R014vBjcgwyF8jo8Osj837PBBqrkUhIR8KA1
4StjK97MOvM91Emv/I1+7V+9AXN9vJKGy3MZQMqf30BJAG6jwa4jFpOskinVpksto2hb2yGO2Lbk
nAnrkfNCtzliythSAnIA5bsaqtZJG+0Q+ENjcDDP1bsxCe1sj5isYx0YwbbOnfAxFzUShbiM6Ej/
+sP/8Tz+58NivfYB75kCR7AuXN389bUzQU6axRyta9VbCKhGIuO+czWHzr6B3vKskRp2k07tdJuL
odx1OK9ZbZSlfXBkMhzhUSX+yEzykFsjhmbCYB47u8CwPppkdSDvKlnQtsmZ9mO6Gws3R33Tju13
UkqYqbiJ+dGGY39Ql8UBoVQD0ehB9ZRwOwmhwlsBMWcdeHZwRl50CDt7xQFz0MKkDEJH4CNoUa9J
YqdeEVAsu2YcQmrvuAmWUpSO3+n69E0j0qTx9MIkgqSVuhagvnK3RpV9gFjYt7FR1h5qMHnITSZe
SIka/Lo8NWA9ko3qKtFnEyrxEKAc4OUxPzsuU6NfaZ8YlRcpAgbGRmRqIZXepmocvnLlDd/MvFhP
kPWjSXGdkAqx3JjqwsdnEtbJHA3+Kyvy7FFlCRvRmtnJF1GkSOmxgNdRPB2yUUePvA4GFWgFZ7zM
7cZiIHshbohnyV9fCBSJXKV/uhJcA9GjC3vS+lEO/lI2cFYXfZsN9ZWuHOXTDHxh8n6czfk4MRJB
X+8jbuQNwHMhLlKt5LsNpYk1EGdSEBXtIVZqQdRLmsOAYEQHkkhNMn/AjF9AZCm3rJPX21UT6seM
gOaJ47/70Gn2v/U4/ZQN+ZWFgFfkgEIpKcduBsQ2QYFIgOvAJALYy408zLe5hvwPMkHR7x06p828
SHGAwvPEvB1HlQB4lPuKnuzc2lbumYTMUJB6tf+EO8QRmZWg7So4EpO2gBdek9REvspm1PV7xbzd
vbQYoYkqYqkykeIbuMb8oiGB3MA9MTxeT1ygD+eGIAaJizXVW4T/2EC/whEtNs0wZMcKMfx+cXPc
O4w+6t3C2Ki6QXFooobvs/iZ50Dy3Cop7NZFjgahOkmRviDec9lyZLUd7WPqFozGBqcBVnYZfyok
uF8R66wFDhyDo+qQtqS0hb1pgGxFnhH3XcD+pVB5u4DScR2upn+0JPx72PWrbzoGhuhDqjHNTb5o
5WMUde0hhM9ksglLjY8Y692Ms8+W2UnBM0b54873UZdUSrAwi/koEEtEflcXQMs42VVfKYlZiqwx
O85cCIz/RxZhijnHTBuhO3/RKrRXXE/9co+wImSfItLp2lBb7juFzSYxlcvyXbcz5wAMRgnyvsgI
7GOwiyGgWUasOwOWqNZOEDKDGfbIBuIqTGqqTA9p0YZZT0YjK0N1A3ki/y7EeKV1JtnYomxF2wWf
hNFhVlyEKOI7vRCjz8OAKUbrzsvvMvD/dLZ/19nyEOHB9z9brw+f73H1p8b295/4R2OrkeODGQbF
FllvNm3sPxtbTdC+GrS+1GnOT9E/pkv0z9rm6Ii0LTTaVHZ/aBtM7TfXRU1OW7ueZzTM/05bS0ra
L6fj+jfgvSZLCDaCZji/OJQzLazRwYT2BTiAckAjP9WnEtAMCDMH8pWIeFAVmcEaFU9C/oB20nI/
iGr5FgOefjBFZli+VhmPtq1NL5lQkhPepQlIgO7g15CljWvLXVq32ihsM7orjJaIKLCIvNEnFZeA
4pXkNBrFKXOTdsduKk0vAqMMy0BKhC0cqPJQkPTsC+RqfjFr0aYscnMDO9/agsukL07d/j4jQaxZ
pZzhOWcRcm57vdvN9lAfdbcZP9mFv5mELH+abqu+5mMldiox12+Ei6o+U3sb8lP7bpAJzvsFwEA+
mt7Ep2XGuq3KytzyRSmXkvZz2ggxbGP8wU3oNwTCDQ1Etl4rhq1FShjlWjKmt0oc6y/DPK0JSnJD
pIP02yRWrzP8/mvX1+UGLPBLjn3tabKmmRZ9MnZSdxEIO3YwqLMfGkNxT79Lfmzf6JemKOj0WLP7
apok52KoxgNi6eTGVfJ3JIMsD8HOBhZosVNN7vIur5Tho81EeJhDy9hmpZZ/K/KEAiJ1tG9r4Vpz
9DTV3tWTb32vN1irkumLpaG/Jb+MSN1aOpFfF7nzpus9/HORxnw21UuRFC+1wq8uawlkNh4H8NmK
FVBoVwEhBMK3pCByVGASXuXBg6V5RuIWD2KZoHoDw5GH9Yp8qofW3gIVAomCtiLbs6OveQgLQWpS
NYgNJsCBTRWt5oySbRp7z8606GpmWnY3z+1yG46I1OPFrM+xoSss59TJ4rcYiFOB5e7MNKdcxqub
POAaz88WRNNzzFrghmQMAhXicLwbm7rZlm07fe0cM8eKoRqd32eK/O5CHMXWNprarhDpeGb5gL7S
KttzRyodB7Q9Rp94jogZkMCdYg3RCTYmKU4aHW7lJZ1QL0hYVM9uXGR5DSZDLDP2gD/aaftn0t2I
LQB3ooMJzGqmoKpIiOOOB1yGqJozpcBMWBW6exqKgkV1J1He++wqmq07Tuek5kWJ2pbHdpnbp4iJ
L/7ITI+/V6hSAsfJXQTVmX1uLOXTXvAE4hJM8ZyhpPSMRhl1chxplw0AgVuRqu4LUovMGxpxkiFy
nsKBfZOT5fAx2Fq+1dlKf8VztVAkFgMPrCG2d2uYnceCePyCI89gWhQKDKtOuO074Ht+mY3zCfOm
2fkOCqqjY2ej3BQUncEMK/dOWGYVLDUzZ9smPqCbDBCgMHCu+BKtnYMW/hnkYAXUtARinJIpz/o3
wg0nDTCphesg+nd5S3bFXoE+yW2JTRghAzbDHGjLkLI4COcgGZ3laZjqyUPVqG1jSwVZ4858JZ0Z
3sRO2dzZ+D210GkemQTZV9fo9w1BvLcjs3C/msTR6rmt0Uzp0yEJC9ZWCDjvYB4rgTZq7eQ50pkf
sjaXN0U7MBDS6/QtUUkVU2zW0v3YjAdnJtX3UKquIHexJkSRZRhWCPWGjQrL4Wq8j8y6Oc9kh/sc
nuql7fm6EbDEflkkBodC7W4iY1QxHmqfqMjsizTr8oBhVj8UbW97idYW/lRKdKN8yTtc2PEmTOSj
IuQM9lc3ugfWh/O3QpXIPhUx7/FXmPdirgtGgBr6CCrKmNx4K9uJfpKbJOQgV/WlOyVxPz2VuWpu
oQxElISDfaNOpYJkiYPIJS5jE8KNezUqNd7PoIJ9HIvkgpjdrKAEsOxXHoIobV1X+aaltUKAemz4
hCv139NQqS6mlVTXtmYoKsmKoMZR36OliALICPiMq2EgRKpV6Jwo1l9pK7pzU+TXFr3PMXbt0jea
Rp4gyXV3S8l+a8RAc6dqiXvbxg2WWIZRS2BGdrMrTHak7F6cTZs5w6YXsfktWjULwDe+Ek6+BriT
CO6F2Rj7DVSuc6yw4a+kNb5ImMS+qcnlSsiUi/Cmsl/h2HNvGLbcLJaD1SDJppsy7hUOrAiQHGLX
tywfYIaJOrloYVnuFrXS3sciMlEQLU8sxkJfH2d9bw22xEGrhNZDkmgTgMjFOdBYXhdVO1A90Bc0
hmYHmQp4wwMI4W5EMtyPMoteyDMFZ98XrTfbZXyX5u1cekodjc9qhHvDRSF8jJxYOpygobvn3ITT
1qnnFu3vdVn6uz5KQOTl4FqBama+xbXHVEIvVi6sxy1B2+JquDkW0t9dR7lm6KLYAjcVmn0jjHxI
zc4+mewe/XWXB63RF77qhGfYStmustueSjx1EDtA9hsllEFuKKyhBf1Q1PWYbacc5rATFtTbDcf3
GI7v2AjkDsOqfVqGVnzVRJ5/NK1ULlbb3LfgBR4gSz+ps0nSE550VnqYphugLjunF31QW2J4aou4
P1p28Z4uaXeIUzD8dUZ+6MCKdd8vOaTaSYnaY8KGEsliZF6hL1R3C/3UBvatNZBicg/FUH+FOTme
YaoxqEG0NLxo2Fz3+TJY50Im6VFPrG1lpDX1N0g+23yelNHE9lvkQVIaoYe4O3/E5C53fefUt9Lp
YBa0EmZvHX5zkL/5aJPiHcoNtons1PctWVrn2DTHk7Sy6MvgYhoW7VBhXwEZCK1n+Q7d+zEuytLX
s1Q8ZCEvodMyVIiATT07NW4GTtVAxtpb2LIQKyoT5quszvmID2WypzP8BvMprzOkf6BRA8J3hx3h
Xi4emCx8a/p52pkgFd7Yv7GcdXuXvbk+HMSY9tvcbt9GjXPFRQ2+jVjCZus+NO/jd6W30OPNWB6F
ky5H1wUEnkU51IGTqEiJgklf4LjKcZwTuAIKTxX5E9nz5QNFVXYqa4dHvaXREOHVcNLbCvbDjiQu
eQEVuS1sQ+4cxok3YFyhnk+WsotTs9iqsR6dBZ1Y0Ohpv4/Yh6JBgVZ8h1RjOsRmjqDI6ZvNnKb4
KszxjSD01Aewa8kdi+vlVqJv9DMLLEK1NOXWcsbpvXdCBztUDeo1zHBxAEGJ6tKzUfZtrGqZvpZZ
LN9sbBEqZe57Ebm4jPXoe9EX9TZlA1/5c6k0h7lVHb9IM2XPSDCzyZ/NitTTzKy8kZOO0jAz7WAc
CoYRAB8/wV/qYNqWkUeaDaELjAjCxCy9pe71OxzF21G3MTSFkifoGGrHhXMABQ/VZswqAVOSon7H
gGp53ZzjuO8Q7FV2FwWg6Bts1H0TEPNybwGINtBOzIgawnYVteoAwviq37CSRXu6+jAQZS9bD4Ed
89mWxHPUeO2mxu5uejXJ41/qWG3crdaLFSau3gusSLqHxi6FD91pXycpcqKSJw6EAdSCEWb6NiwX
TE4PzhT2KWlwgxNXX5O+GND1FmXuFo9iirPMPIaWk2SnbnLc6nGcBz41eHqTojBhK6mUPdxF2gJu
J9fE4JdQzzZwqTOxmeOo3ChdmHaYJ+bpm4R3/Dm6vEJqBOsLPwOuBPwyDKNB4lcMJ1JzBwKhMC0m
x35w6pta8qerFhu2wZ0H9aPZ8hsJCXBZzfeIH3ZYd2XlRXIqmaOp2k2VTM7BBobJHUwzdxG9/bhA
RvZq9JyfZi7b0FvEIk8E1Y0BGrfm2hREPKc2odUKHJB7FQfXBtbBjLwoHvu9mcPS4DTAXlGj66pM
Shh9bNeZU5Lt7SY3A3CK+kktW4COKpuwBKxngNRx2lj2XDDRUfh9aiYrUvoG86WF3MfsK5FIr1pN
0T0sipmv8sldGdSwJsu7+ZWI+9soxT3rqbk7PSAPjTZDGiWh3wEBupllpIM2attNY+QTKmJSzHsQ
fpIpOk9h5N2o9mA9MjzzWlkWx6lI08fIybvXbjXxNOhRL3O5RA+FtbRbZ/2wic1Od4rb0X1Z0A0u
SjiMDRzDieFkL9XDnLb1QxgWardJKv5oj2T0wHC6vHaRC/u91urnJm7YiknsymUVPYcM186mzswL
caKKh1Vft7ali9ahH9STcAv5AFC6Xf2nshQ38BPN+zKu38XSIFuUy4RBS4nVxXcAzSd+skQmKFsw
hrdZPucvqYpA00nHcMcORovYaWj6jlaoe0KaMH4O4Nh9ibkJgmAkN7yicps2yCI2zPcXdGqdhVqt
BsmLG6XWN8Qqjh8LVR8Vv4Kzr6mm+a7GPx5vSjdPrk0EwlatF0bGgIcxzzmKFsDJcg9oxBOIL0t6
JtInORSGKy4gNmlgJ5uLSVU+cqdanmKisC3P1mzeHHLHKlCtbH7BcoWkUhtG1V9Ssdwqc4V+joyx
XacP+bVc6yRj4bpilN55GqyXY6hniMyofNnDuNW+TEMNIi3RO/SfayGrWc3ZMiiuk1JdQZMLSvy5
HjGitklaYK7rRqe41bK0NeDB2zRjtcZTAFo341G/j22EXNBX7eVTQYU43mkuukc7RmSalIMyv3RY
VKdHvOpImj2lo+Ht7nq1ZX0R9D3kAOm5RjONJz6SxoFOH9UxYupWq1Ag/hfGtTY2EcpelmjahYqo
H/O8mJ5/Gv/8i53tr5ACKHbsHyzs9VRlTHdWYcTPix9ZT2OaG9p4wbhlbRRXJxReH/hGgPQ4iMSj
N70wdkOqH43M2ipms7ViLXBEeCN7dmZVF/BWd+6Swkb/OyLdqlP4eRr+47Wxz9HI2wJJ8GucZ6EN
damG+niRsrkISa0Y7vE///Un8K9+CXI0UyB0Rfv+6wdATvlE0zuMl0QnvJT/2Uq+LUX1+4LqPyPJ
vx1JOiv74C9GknmelMR6/Hkq+eOH/phKkjuOYFuH5gEzEH/TOmH8Q27jar9Za6zemrDo6lzEDCyR
sXTx//lfps5/ws3gEEMn6KnXaeIfc0nD/m3NMCVZyV1lOCr6nf/7v/9EpWh/+f8/yx5sc507/nSd
koMM5QNZD24vwcTwhy7ip+VpYieMb7Q2Pk41vhF0v5XlWci3T7IWjHrmSTM3Zo9sT2aY3cHOWjyg
1MGxUAu3NJD7BmIMCwG4hzj6hRkG+VAto9ep6nSPFr0wdxq0H+U+c9PmpYYqbPmwzCO4EmFO6syg
twOVcuHUXh7SrXh9oS7YjgjNOrupLXi4jc1yYEfUmV6ZVm5AN2E0wUBaRuwbY4VntQ0l2kRHYc+f
zuLrDwtC57jwqhfVKL1Y5l3rz44Fk0hj0KSD4ekA4bmFfTMiC/GKob+2mFW3oiUaDzjAoBo82LXk
QabpfD/FandpIr24rn6aMgBKqIAHd6bI8kpLjej2UnnNLYn7JBprJiLVvI8I6j3qsklOHLs75LEN
IQFVUm0t4Au+3sawkrtRz7TNZEG8hhWgv+QuYtPEaPIHTSfVCMTSW4QT9taqZneDkM+463HrHoZq
Njexpt/F9sJGr7RFoMzIOiep5HeGUPKLUY5XS6WmtfIcM7icRPwVWrvcmYLsHiZY2UlbKUuJPdXX
oeFQ9/o4iW4oO83LGK+LMmqQ/qyOQa1X1SWUTfE9HWx3OxD2u20t9jEMwtqrbrtfrRA9phYCLbeV
GKxkyz/wZ7+4eNq8hgmlL3PrOIwV8lvyRB7SpjWuxuROJ0OK8S5pVcIqsvgDCET8blX2uOGhcWI0
NW8sWNpwKkOTJ7lU7odqKh7yJiuYeOXtRTeymA0tnPHQze6bPO0uypT1fsId+4SOMUQKr0+XmUSZ
jSQsKtAsXqkCGH6jDmH0uDgC4mLu1LCl07Ki0y7TFEeAlNrJiGv1yMrpM+fP30a9md+zvwafiGPP
vQoyc+4BgQ6MwMKU8TvJSRdTYaSZSp4oGXj63aL05VXVuaKF3XdnPTPN08z6WjaGuaV0b28q4upf
mQOSwcaiLD6aaaxtpJnlrJONwdzUUBR2FO7gVer+ZBtue1Rj+2YY2hrXmV0SylE5qe+kE3UXZE6W
fFyDhADN8J1DbHKoCZ4Vnggo8K8Ojq5tKE7mAAgakTw6/z69i43mVkF6BZnO3bi5eaX2yIPSkV9b
KQRqp+p5XpM82VW/FaLJt8CPu9kvEv1kmUyfMLWc8vlTiRCQVxoBoUuvvpi9i9VldsO9HAcFuKDr
BmEvo02qmq8chu2tLotpqzAV9/Mssg4z1qFn01ZGcpREy+CS1baC/NxOlaOgZPNgfr8SWVAHvSia
HWoGncL3uHTJuSs6qG0d1kdcYGVIC4Fd1UPuXBCKnRbBOMpkm43p5JuUQlcnNPJ76VjRgVxPgn3o
yg7whKb7YsqXXdllpGvxwN4t2WTfmM0A7t0YD81shtmGAeR4jyzhGSuLslfq2bowtI5LbrCqNUcV
dw17dndTa/TFd3M4GsUZWtilaJwPlsVWYNuL+5hSFW5NvcyII0nCu9lwkluU3O+lKZnW1DhllkR7
t+VgdV7cqN1b2/CWiaiRm0bm+inKS1pw3eKSVqPcHwozp76L87uZY9eLJ867vGoA34tyflt6l8jB
kPN56LkGk3ma39x5Aj8D17V+qBssQSoqLTAWxW2F9Y1ILpe69C6yQlxJkp6IbYlJsQfckG3nklYH
mQ1EhCQl4LRKlu61S8V3WTG/jUBwbMfYyRkqOBoGA8KPHHSBZVGFPpSNfqJx7i2G/TKxFegr4BIc
vSu2cwyTncOdceYExiufW83cz6zuj0Wpxj3PFqX+mimkOiC2TMmZm2Ka8tuscSo8o9Xk7LOeAch5
Mhv7fuKB/WA0IbdINnLpMakarC+tBg42Bo/Swjs1rI+Oqz/xNSKlmcMqoTCJrpHiWpNcRpOAevxY
6UTW13OobDs3LaN9WHeHmYC72zjv8wdCZgzhNQNRa3EWcuG6yxi/Ssdsg0E3i72WRPG7Q9XveuRB
kXMbzZ15joxGY7qE4972lrEPDwPIOMYrwzB4CDlRvnO0fy8zk9KcMNXxphva9g4NSK2SrDLTPLNw
l/gbLHSfHjGx/YtK+sB73ajJK89kzJ1j0d9gyihuw8Fyv6tT3JPAlYcGW/9seFGyfLkUqjggRWJN
VRj2p1W6FrtwFHo9qRUDAn7C1A5WNRwKTltYQJo+b1AKruvFkE+RQV3sPPfDbJ0ZTeWfSqqm2Ap6
HY6NLZPxHnip/cxzxA0ke49tz4pTYfgjZOhjZImjQ5NM09eMrsbkMIpw72TlcDcJmh5cbbFyl6TQ
IdD7Fc0reV3ZxcjRQnEVg0v1dbdYcHXX2aeJFgSpRflAGo3DdorL8sjCqsBMFnOzyqqrbxewdaGP
XMiZPZ34tiKYdVe9Qe4zvlrjPH4L4dy+oUIeSJxgf+mFLnMlb6pn5YhsbLgj4o8pjtE2yldTndvb
mXAIQnqJf9n3gqykvVBG+eZG8AD9eQn7g9SQV27SJK0ZnaDGeamdxDQ9pzK6a2qyfYP7BBrV7mR+
4J4DJ9/rKlLA2aTD55W7gSEa9TV0u9AMykTNpo0GJWTXg6m5hq5EFmjMwi9ZWeCndUzsNkbMwNfS
BjZMmS7O89jVRy3u7I0tTbCWQ9/i1OKCE7lc/AkHZlCrmLXIY+oCcgRd09Naea/1bbdp2YSfc2VA
8y+wI2wmkcpDK8wGIExeNq9Zk67K36hvNfR9bfUFUK4sg45Ygprso3r5RmiicROqbJ8M3f4wo9h9
Eohl36uorbZGjHVxwxEfFt48ZBhhSDnkRGQxqx4SoYobFwrX22A1OX4siXtUj6yFYDJjNj4E1IlT
F2rGs4uVCMplYUwMxhpWn2WlV3t4JPxrtvSZsyfOY746WVgD1UX09T5AHvZlack3uvPu3nLxh/np
pKuv/UIBGUTAZ7mW1Lb3MGVrn27NXikICztSjrgrwi9YKson1Nh2uzVQNZ36tofekioKmIumZV1O
4NwhjbI7demTL3UpLtE8ABkABkp0S4CVj+XS3Ln3Zueqlx5HyyZyC9aQFqb4W2IvFM/RIrFDw2VJ
z2oG88MVi05cMFKZ59KEjOKlxchwWVMMbfY1MJ5kukTRpe30JRiR5Bz0NEd6bVrdZgFQuO1VtT9r
bADtHkhnnOo9cZ69Lb7ZKaPnFZJHSLfdNU8RqoQPG5nLdqhUcvP4NpfV1Gb2N7E+ZcjOjQwXZmgx
0kmaCFJJlJnpp8T4BC9t/YdU4pyjxRhvKtZGL3k45Y8MyOKdmlgK/UHYnxt2OkxhM9s5ZU3hwveh
RizG6OgsJFtuS4R+eydxAeGVepR9aR1BehN7Y7YAcWLh6pRStwO2osspUzR5HJF/nHmH+Vk3k+Rr
uCQdXIKuIwOuHraRa5SHOo+MjZ4tLxIZbu9ruta8Ryxo7kBZshxTk+bwo/X7T5f8910y5I+/6pLL
z+S9fP+lSV5/5h9NsvmbQDKItg21jWkIxhz/4JA4v2E3owIDRPmj2eU//aNH1n4TliuIFxBY8n7P
of5Hjyx+I4CBgANq4t9b63+nR2ac8v/1yCD8+Ntci1PL0fVV//1Tj9zTrSVLPClrItO0ITouf7dS
JN8EAKk6MaDYikHKtTPC7n5FYWUR4mw7boqbxQYL52tamQWE3AyfAgHL7YLv/s1VUwKfIjeD2MtP
FZupCrmGy6V8KyzU+UBS9FucqTYIETq0G5Q1CMeztGD507q5DQ3BeRCki1ybqR9u1eG9qBruGRrL
Z4BMzWsFKVDxlyFH1pqpcnpHNVNMXtIqiCEVIwLwMblMHvEUCDjD0q6zj5i7GBVgs4KXZuLnsN3N
CTbweuIEyN3+ZgWWGJwt4cJWptEdMwBLKmgpDUTh8DtSY1eDwULAQs752UjF4AQ8sBK4HGVuG4gt
suqrxNnzWiGVv/TtDP3QAAAcue34lU1g+YruFwY/xQx0rjGr72eZRu84P+iMId97COEhORTSJwVY
xdHmjJeFxKs7ZqEVIBJnqtEoAnrb5VOSXRyjmO7N3Fi2cu42c1sdhBjJK6tpE4eyx9RgzrtRT8Qd
+ALg4alRwM/PEdJMhXNnWxpbiy7tHowZ7WzStm2AaN+AdCjByeExKI9WF4lNOi/9yZnGJDwsrVYf
hyUnvQZiN+LExKrF2VELvfQbZc6fjUL2D72ZUUn1GomeBA9rXxKRhV86hfWZHC0iz0pXOY8LblT8
E7ZXYU8nTCFczkuk9S95NsvaXxNrz2PY1CcWUcN3F/EL+chzp4DpytlAkuyRBxLRR7opR5dVmsby
5v+xd2bLkRvZsv0iyBBAYIjXnAeOybleYCxWFeYxMH/9XciWbkuyc/p0v/eL1GZqFovJzEBs3+7L
bxlnG7FSlBZ91te4JgVfzj6Mc4RfKxn0twQ/Kb0DEHlBNtV2+FD4qhDUWkzxhUuW/WaFefyoZofv
Rp6meYLbSANyHcmzsBKGhKgrowOjMBnLiRyz1fb1YZhEfwmjHHoaxWQfENSbk23m6ieGDa/ZuSZr
+pWwoUJu4emoC8LPPLA5D0vjPQlt9yGSMRNT78PjWSk9p1+yKm36ECKC+aE55xtFjAgTFX5Ufo8p
iXsdPXhjom+1mKKThwlabUU54GAKColbBGbfhrdr+ezbtblUcpZEvWv+uyhDeVv3sgOkVubVHWhI
5ATu1XzK30ew6FQ1ZKFSkpdnZJEAT6GPTf5VFiJsW7CN/ZS4WCbUaGY3BSpYQXgFaM1MZhgjUtDT
93aZht6eTpETJYd6cB+En3Blld68hqCGAEVQ5WnE9t1v9dhlH0HAaldkAbcnr8NZt04rq8Stop2n
rnPIxU6xaNetnGqC+LF5Jxmvb1psa3sKT5wVtH+IEilV0yro0y01sLwV+bxcAo0XahVjBnwZr+Mq
QoWZPHgxSAm1kRXD/JOcNR7/DBGjcO4sURuHoWteJVfoRyP1l5bqZUK2GZX7sHBv4VFj/ljm6GyZ
qKsunx5RKSzSU8zbtJyEGHR09jg0Nvaj3+dyOEu2yrYeYb+NzfhOC13MFiS6A36JHsiEbzLq98mJ
NRN/km3U+25RAxSygLvoAw5CQZIgYtEkuiLQBqn9qiYsukKEY5ROcrQGsagO3qI/xAgRalEkQC6x
bF9UimQWAbtsTusJCaNYtIxgUTXS6Uej+3M78xoGrXlOrgKIUKm5M3X0Ml7VEWQS35vQSxBOoBRk
W/S+i7loKgHiCmPfvTskyUOL7MJ6iOXidPYWPSY3y6c+tvNVPnrteliEG4or+411VXOwBvkHLyJu
jdsExOk/dB8UoBoH0qmx9bldxKFJ+f3eWgQjoSdMONLyGBdVGp2a0JMxP141f7CC07dqHOTOJTpu
8TY6u4ssZYaNhRlmkaoAuu0NpzCWvA7vJlZUd9NV3dIlGTF/kbzqaVIXFlWsyzCyZI/pIo65qvnh
lZF5SuNQnOdc1VtDs3xaV84olmMWAg2ly1P47BFK3pBJLTf1IsfNizAXuuF0Rw00xqleNC9zGnZr
sIioeyp+dBqj5iOBzIclXqOkIP1hSMqf+iwIHp1FGMS1SWa/NKeNza9JMXtswPJFn9kYfEaLtGgt
IqO1yI3xIjy6iwRJEVi+bm33pBd5kl4UTn7DfHMW6ZLOee6myRisSRPAFkm9r4HR4uJjnl/P3Tjt
yGUqusS87Jerg+IOg7lexNKhleimzSKhcsYYN0kbo6vWUV5fQEZlm3qRXe1FgHUWKVaNOvqSV31W
lVqvvbS78CbM7hSdFQ8UK7JGXKTdeBF5hTAfPMAem0XuPOaLFJz5ttoY3SIPD+Kb0zfcj4WRPuWL
iOwscnLLInunrxozx+GiN2PyAeVKdzdlK8wczlIdukjUBtLuydHDBIEmHo9uyyNyTGf3aGTCFf/I
l/73nvx/3pMh7P7Le3I5/O2SfP2C3y/JyvxNOJ4nFlDfn27Iyv0NKw8LZdpXWDRd0+F/3JDtZYsk
IEKwYlouyOACf78hS8h97nLnNtlISarF3P/ohmz/Dd1HazbIWNvl9q7MhRr/twTblLdtT/sIBbJ1
Pp6NRNP1nFrpZbSd9Ede9PMROAP6DTYKtJz0KutcBZ6r1hN42nhg/kUBYuzvH6TdBq/pzMf7XC9i
UdTikz4urVXBOig4/9e0MyItiQBhecy81wnc7WMHNI6N/pSDMUUTyX70i0jV153/GgFZQTy7qljt
VdEqFnELreYYLXIXBrRsm1w1MPeqhxWLNAZJK/tZoJaFtF3eJXBB39q4lhcEP1S1rq+CX+0itYVG
f5tiyEKpIO36QcFF/SkJhL6NYU2336SjX1DU0O2o7wUH14zeQ4U9mSv/ZGs+6eF4O3uNGDAeSrqE
c4PamiLB6eX1eXjXG1ZwdK+aYYgax4qutOUNyfE0waM+C/SqATPYXIXFIXMDvQW7FH2IyYY3RZWL
v9fL3o8uBlIFk6COnBsD+l5Xhod4yMI9qBv/5LDL2JvlWNmbOc/dpzwK6fudKUr3VhORH8ouhdWh
L+NvJxggS/VjEiZue5LHHupb1rOgUE27toK0PnVBmtAHIOjcZnsE1aYe1XlJGF03i8SkVOXfSe7r
PPh7r7v0Xl4fQvI+B+p2NVNI4LegegkKgeF1q6c6G9qT8Hx0RGvkxVEZBCyjKrJ7gTEKcjH05HvS
qiUUFtyI71kH8MntZOuzfCuxRETzNI48zz3FtdMN2k0IM2ab6aK5x0SKMDICyF7hLsXxN4yYyomF
tqc2AUi8cqMxfPDb6hcFaFN3MNu5jjcGyLdf1LNkcgWXMRtWELzbr6Lh2nEg+5i90gycHAnq1lsy
qMnSOe/2n5VQDBVDgzSEGrVTht14jBy1vROlYvAaYzHcz60Ok9fahP/WP9L+GcPMETMLoj1lZPFl
mLzoAbM6OPQf/HYJvwE2b2JeWwJuOMZuiIJOJTRB18uDu1BjZs5FiflEtj2Wo4Hg5SSsl9DnewBP
2iTZ/CT1GG4HENnUyQnRF4egEAvbC52OjZi77pXlnRCwQTvnac7HG0o9ofQ1lIJh5RVINVLhMNdm
RTdJK4JdEqXTyvCoiwCfBmuEuo5Nloqz1Sr8W6bwVmMpL3gaDtlgOjdzJQPyXQ3KvllMB5aSvO4d
XcMY7eUUbAq/4R0oYXvfGexC3Y3WnY0XmS4i2qvak5U3+TZm9XtkrTjcdHRVbwbSGfvaYe2Bt3+u
z66uuxN+xfwyiUIWq7h0nb2bFCRllH6cIz6YaZn8gvPyAtth5WZ++sOHRrxJXADkZZzoZ4PigDuy
jN5aFyhV8eiIp0amnFo+bjrmEtYnpsuqCetdBE4t9NcsA7DGdekDFspXBZgbqDAfbKO0D0kbXlxc
xND1RLIOwFZRKGP2zor5k/Ds7GL8hWHNq10Oz2TPo43JTu3olXLeWpmLU9tKrItbLfpuNqdbhgbn
iNM/37rkmcZVKHV363BP3dZjggcVF9ibnUn57uVOsolS7vRjFTEbda33jMbSnauB6kIOKc2ZwjUF
xT92AuPLpAYWkSMN53szJeQIqix5mHvORirZ/EMJLuLQGQrWjzDUuA11OO4CuMDrtjDz9UA0fY2N
rr67IqK9Jl8kQOvTdJlpsEP3uzGgOxwMQLvF0w/oz+ZFeaRrF8lkZq2JYTfj1bbshA8qlzD1FccT
DxHf7tkxxWM7rgmVFjcxW7T7RPuYwkwC0n2Rzgwilrk1fXKXifS6XaP9/J1pxH+I2hDVPeTX/56Q
b7KcDrtzOhb3ou9i1h2h+Ux2JfulJ9l+eCKUT149Fo80/IXbiR3pLiMkctvTwXVkqamhE6JsbCHk
Zhy6Udw9xdImhxFp+9PWvKXp+BhogayLW19UGtCOI+61dlJ6zdEzdD5MT6HIXZ8UjYjppFfczBnW
brSDbciMnGTdJzrFmehzZGaQ+RVV0TFZWrIgneeD/PI9dkx2uIHsh1QStNF8MrMq2uVIRtiDsuAl
wuUaEdZ39DeufxRVz0Yf31h9qg+A2moITGL8nrddup7tan62exvRPEi8Bv5T3IYrr9YvWN2tmxlh
lhaTEsQWHXAJ77c6ujhuJ55IaVnwX5MKGi6dlGsIY9FbVVcawp4LTkWXiGYcTPWBJ/r4GVEB/mxH
1ImtYGKMLGttXJKWnKGtdu2JxtzHtgPNxXxui7Z9N2t3udxOjDCp+T6B7i0OpEaa+A20wYKkbEu3
40mUmriZ5zLCH1vgkN92YqkZs/sRxqg5zj/8tne3QToxBpNep+mJTGEP+2xpLoumbj+Y+fMwklmO
0yEE/4usw68y29A+nD3ai5JE79qpC41qU1Pyu/6vjly0cTv9H/djC+jPvwyAPvwsCoLX/WfxV6r1
71/4+z3Zk7/RmODTlwvCxvf5X/9Uk83fHAGpXVnghRBzl4alP+7KAI5wVAF/sWyx3Gb/CTiy1W+e
AK0AGwa+x1Vo/pvD6l85ruAY/V1NhqCEnC14I4NNcH1u5X9Wk7Pc1nNemdPBYSCcNp0AG7hxssG+
s4IRfxOZOUytNK82+W5o3VohHzUgBfxSmLu5boaE+5YJ/BQsSuaQsHJcY6WZmzeN+qr6NrgfXBCw
RDjNjYy7Uazm3CcbyKJFL5A2uZndDNnawK1p0LU6VQhUEcDYbZNEM+QSq3xtqJc6TQkSDKgoc4u9
mQiNRcJvJSnD2Db4e5NFH6ufwrQZiwOZKYqpBHLSJ5AkgkKpwD+8KoGL4+atkIlY/9NUFRWHmHbX
n4YQ4dcAzOB25GvenalMuo0ylLxBJAQVLDxtdiuMazSSddCgtqUxOA/kOrJzj9R8jzu5vYXuYuxF
kMwUyAeUZZVtDzxtCNId+ZOkJ12DVX/kdowfxF0SkjnWF0XKe9Vnjv3iN7zMwvAYjAnJmKfCDbtt
4bnyQKws3AKVUisZS3EaZpU/tIbt7kDM4h6fMzJpnd/c09REyoJnFjKwZ1VYwojGE2jydjw8QDWy
NL9lnxia28lzOXubtJqTNZaxN0H48qYr5TtPx/ZJaF34e5/7zFL2mIQVdQp+ui+azn4dM3z89AL5
+7wKuVv0cxDcSsR9DjSTOvYSLITjoE94LmYgPCY0aNrGYP7SBD22MhcXr38g3lRsgCLWexmaD7Lr
4nKtS8u+E/SYMitU4Qvt8eN9r0lsMCkg4HADd/IlCBi1+d4uRkCiWRPcqCopHh2zlbeptN7iQbqb
tKTIYHK7aVcArH0CkVxvwfHlB45RqKgok+QpkgsFh+Z9Z2gPeLMcjiG18mlC6WROY+A66sySViMw
2CvVl8EhUYGz69w8/aWG4Ys5z9iVUuI7gRMlLrzJCf1zQB8pF4SKmyl7S0wZ5ce25Aah8rHk3bbG
j3ku6WnHglG7GyPS73NOVGUeQStGjNQrZ/L5W+rIWYcde30BIPqU9ZHxLj0vPGITWJSbqrqdpKNO
nr/clo1o2jZLVXYmm+jO7nGJFbxtB2Kqk7WvpogUIgi8xeoUpOvKhZ2FNXRE8G2XgolYluHelfkU
ihc/YEWx00oMNjtfMUu32yRDFEb+ZXBHvJHryVB+92RZqTM8Odo1Hbly6jQSr0LyXsBansRntzG9
x9Zn3fI2yjlvwabiid6RhwFxQK3FxPcH/a38yXpTNkadVZaIpl9DgIJyIgU2eDBDdpEch9IiRJGV
c8JPk2DCLBa6aNOjUMZyeGrTuGM5TUFdYtN5ZfbJR5q2zVxsGOwKb+lj0dZ6qlzogD2+O062Lg7D
jxwvTLbG2kZdV2qUOW9P2ju46k+zCDFsxyM/vs9YE26ypPD9bZ3bcMpp8qZJoru2xnr/qJDlNVId
tZiEXk9xW9hccosgbVlhDXFO3ofIasw7xOza4LlIOxjSJugtzJZkfAI+WNww/vuk/nee1Gh+Fk/V
/90Xff4s9OdfXdH/+JI/tCz5m+OTDScB7EipLMHT9g8IoWn9xhvZQpjCmwyJjSvBH89onqR/bHhx
QWOPFsQmbBcdBtjDf/BMZl3812cy+pViWeWT63Rs33Kvz+w/bXjroPWzJBzdc25VdL4slwEaAgQe
oXrdaaNqa0AFGHyGVZrbZXBXFhPDcuOYBhr/3HJ/fMoI0xo5ZmSXXMTWAPEjg4MfcPdkw9mTNfHq
bKYtLgJD4e3yBufecNeaaQwlZ7I85niA0yTHdq3Ocveml7X+SsPhESSrx1lmGZRRRa63ywj3YsGt
w01lzdOT4c/QU+YWoPi6JjuKsYKHTzLv8TtQb1GMdKauE20i93oN1P9DVvtd/QBhIX1q6kB96Gy2
0dcZjwXXYdoyz27RRKx+J/XOM0+WfIvJnbcj7KV4jyvUBEM3FfkW+rN/n9aF+1GzVN0Yqhy+EX5i
NkR93pUd5fQ4TcjU0UJFvrm0I4M6stKA2DvndOSQAv7maqd+t7TNYpdrkPoqlf+VjdOdbzYJzsWU
Ng/+Edz2nWvfx05sHpTyxLZNbLUe2SDy/7FV/dglVBStzWkyN+0A9HuFXKboue9KhhcZuNNqEE5/
gFmWP3RYnV5B3OCYaaZhj2d9elTamk6MsMvuOEZiwu5Cn3uUJfEP3g/OY0KTOcnw0jLuCYJi53Zc
wE/lKFjAtsVzNHuIZX5XPjAMe+ueTBPKld9at9LprTcDVCPc4Nqy72k34p5DXRCWIfy1fSxmcHcO
ZqG4k91WWEW3BRVFrg8Cxs4e4E1mMhnJNgb1/M2Y8mrnx5mxJ8w00wplzV8slj0Kx0X1NJtTcNcZ
dXlTGmGX7+VsTPdjN7u9IJDZyxZCzuqPf7Ohk310azhLXmsdm5iRIEL31Eg3p6TS4VCc2MINWbnx
2qBO1I59ASsQqBXcnmjsHeYtpCphfv33RP33TlRSHv/yRP1ZtN1XOv3FRMMswhf9YaIBWEMNFXn0
Rc63/uShUb85rA04Zj1FEFUsKaHfT1RGGyHJzQHBsYHniaWS558nLFBMzkXMNYBhl6/6j07Yvx6w
0icJRV7FYbQClWhdEXh/OmBtl9sGt+Pw1Au0CXZ6wnscRDjzHi/afVyjzPbm98QYcEDUpLHx9foK
9njfHogQ9Hu7FvWeLTDg6j+9jP9DiMyx+Bn/moCx+OF4EplMhZKp7G/unlE7k5Navnv06KYp7xWS
2b0/u5z1HJIO7Z8dvRdCGnIbN8GqDfEdGFVPXhhpM/jhF4V41JQj1c22mrzce5srI7zD0zy0HNha
fOQRbsyGWAwNcshmhr/JHJCE96zvfW0QMW8N/wANft5IJgmCKSIbJMbPEuhP8xJNfYjIYQAeXSsn
q7Gw64y6b0+zNsaAok4054jFqJNsx0Y9c7pHNB2owbcfZuF2L6qsaK1u6rxfcYJnmJaGpP6eg1YD
t24Dru4laVLKudmhsqZlZ7vrAyvKTnAXsnQHrATAGAMIsc0a/OcQDtj1gleKaYx9E8/NqQ4Tse86
W3/FZtTcU5E6btxEn8kqniqYBM9eEY/kC6HAe7prCUBH/Wk0emPDKMiJm+H2uKulPd0UYbQzwO2i
NjIVXwypPkw70SsjhkBB5XcWvUMWrLyV2TnDrYE75BG/J2EDL5r0doj78Sb05iezC7P7ZupiwCuq
IIE7uCLc+akh4RoQBldVpFejAyiDJ7MZuxfTT6tLDz9gnQd+/uD0swegArN2eosAqe2XJMQyOcJ3
vZ/neoskbe1qlQ3PE/YOeIy4DUe3cvZkHItd5bVRuhaN2601y4YFJCgOox1UjNqKMtrZhMAA6+jI
xmBYizp0H3nV6zPQlobBNTNPITLESaEcnCJhZuEmKMzsHWCnfi49JOp6EADJ085gMaLjmbCPNd7Y
ven9CL3Ipfm9rbe4pECNWH27zqa+2Vpx2UIEinqJgACMb1WlVfSZ8rYHGtmM65Z32mrm1L+YHmlC
0oz92Rl0t8V2rDCRRNkW3kNBKBpAyly0NqTTvMEHNlt0c8YRb2laJoIdvYd6Ws84wN8d/pA1cBKe
pb7qtg7Vlp9WmERk86fpJwN2cFsTONj449gcyD5gm6O20f3gSQwAOcD2cLR6N2k25WBP0XpuyTPs
eQLjifIcrf2VVeeehQuqpt7eBDG3ycIsnIkfBcazM2qMLdLI2qPC73RWlUP+YuR1PPYEjyk1FVl0
E6Jmn8kS8OpJwCVr2S9bqx4az2Q5yYoyMvmF6XYg7p0NzfM8VMWNysilE1uuU6buJIACqeCK+PHy
6Yr8GnMs941+jzpuM8u3lFx5BTbYvZeW7pFx6UVFw/zd6+dxGwxaHhVNOytWV2wDKwGghZNw+KBt
wG9Wle8CNcrDuRCbNG5SXLOwMSbCJo33rQg81W1owARYVMIq6O/wlckjQEKQ8BB7PDSUvo3ym6lk
DbOiO7A/lszcDiZv8Lv0VfgZubLSbVZ9HFr3WMaGR7ehkYEcd9RzJS10dg8JuMIe5yPlIPeWBgq6
IGFUsZ24czkOznlEapqwUZa/chGqgd7bLf3CVIPcQiytbwwaNfTGWzxW8eK28rhCZRvRxXJjLm4s
l/coHInFo9XPTnM7WFH0EFtD+lItXi5/cXWFU0eYpxrQ16+mL2Sd9CsJQf+xdVtsYazR3AcdT5nx
TrAQ49i4eMisq53Mu1rLwqpxm51cHGfNTDH5lIvhA1ALPsPFmUaTERBizGozbfTE3BcHm3k1s7WL
ry1S9JV5Q988OTbT8SoQbvSIYmi9lX0eX7xpzMVBNzp8IKpbEWmc2jRbW1AkvzHoQouSpDYceuio
RwgW512EWob6gIxw2+J5xAYqBifC5+6jRaVo5vDEFx8fsg7fDtpO/4vzHVucEQ272oMI4hqKbxEq
c74hEWPvkslOjk1qjdt6QH7hbBiPyeIpJPUh+AdvOs55PuQpbprVZJaLn2gpwYIqgjExcfAoiqtd
0ZusxbqocTFiF0L57tlQnFvYu9df28Hwo3PONMGCzuaH7IW31ZH7ldgYbwZfVkBYR/sVP1p1TBgW
HpQdCb5r/mVhzOON6KT2/WhUN0nA0T872U04+QGeS2DhHrkD1zGoshG5sfFNOGtVJZO7yQEjJxkc
+IJ5tO7B2GIXHBbrJ4FRcw02zdrk0YT/q+EfsW8a35LFOtpY9niWTi2zNZ20WEsd1X/1i90Ump63
aUi47Jd7yfdssaXyLnXsNV573Kry6lxFzYluNFSkCGOp3ZxtfzHCOnaE41Xo2ZPbbjLQUzHIKXs3
NTR4bQjlmK9u0rbFtl4stQQ7cddOV6dtCLI6ANO0OHDbqxvXj7yBWdpfrHJXvy7QhOYDGF/6yhWO
XxeUF5n09wZ8zctkuk/pGDj75OoCtunum+kLiuxbffUJL2P7fZAW2N3aqPw2LYbidrEW47Xl9wUZ
CMexYSfFN9upc/5MDMnWYk1mJY7vzVsMy36txY3mOONTtBiaw6u3mXsXgnHmA5ZYeZ6VfmJF+dCG
oGtrEjbe1ERVpwR3psc63DdYiuMTjtb0ylDbY5R1foEg196VS5pWLrna8RqxXdIidM4sydtO60uo
Bh7W5P1vgZFFGKL5iN3ECHXOBrMUFqlBxsTbnFziZFxqxoIl7YuHsP7uq5oIcDMb6HRSg5RC4Qe1
R35Rsa9bosPNkiL2r4FitWSL22vMuIozApqjMXsM+ElCQ7uYEbmGa0C5uYaVuZ40b1ayRJh7e4kz
k6wgL3gNOZu8B4KtWrLPfdLwJCCMUNQH8G1y3IxDEMHyIO6FNJ3Z/hOl5HJTXmPVcklY+03KQRuh
yu390s2S2yaa0nHN0Z5jO/XH1wYN+oIt1vtWB36yL118qqsUdNqXFMESTfHqYl/rBiuLEeamTS3B
zCOj9qJuH+eVeICJHuUnSMuKCKsHa68wZbzOzNA8Vn6SmeuCTqiVtjvaukY8vHZ7dhEKsWz8d6z7
d8Y6i9npX0YjbuOi+Alo4i++r9+/6o+5Tv0mffZF3EcV+pQ0Gd9+18rUgjVdYhG+a9rLYPenfZb6
zcYo5nhsPu0rXeD/T3bSBkmg2HAJG/lN8Sf/R5OdWJZ0fx6gQD7Dn7CAcFj8BU2mSP77n2c7Ss7z
VhbmGQBMGdVkbcjybmi7h3jRirHaphi6Sh5vfQXchwCTvXWr1v45Yt3iKjbHRIhY895SgEw9IqjG
ZH4bZ6wKr0LRxbkZtPge+lb4ko9UjcWh67z1Ura3JAbh0A3KCHZxiY0KmI/h3YaUNFGA544KqhlG
lAP1XMXZS2iqzkfnMWta+7sxyGA6m7qGbUTbSYu3GOXjxU6DzrvRcz2TSsjcgeeRzO3uRzJP9BVY
GmeHi4CukmoHCpKcOrfdjd2Y9ponQvcBF2lAzOv6HHyRHcMeBzzjVbuU3+1TyB0JQAodhGQtsiB+
ERGhOYB+xbxuYrL1R8gI+ocHV/oJXB+ARuaIvTUmP7JawVb0YkoTzTpmXusta59Y8fMEz/LBJU6H
iVxN9u3kJUG+0B1pQC9sMK0N6uq2FcbnCHl8BfQmJ8sMi249F2xMamUtOW0aqTdz5NXOdpaGvjBx
OLc9BpKtaDtPHDvuuyX2ZxW8skb0nsA1Bc9NO1n+sQlae6EOVk5GvbokB+fhF37vSeptiW976xSQ
Ba8BJ3PdjcXJ5aA8txWGgqLLAQZZ3NVp5pqm4dx2LW4ZI6yirYfh9VIXoSTiFoQA1lOBbtWi1a2s
dgClOLBy8PwJNqZEmdr5UxAcIJ1Z79VsY6CetTE/q8zDmkW1ytIzaJgYsuLG7wpsT8hu5rYrJCrf
dmjBVOm91SWTCXw8dLir5Qm0WPEZ6rkJ+c0RBXEcCIs5gG6rriRhk2BgfguKrUsu4hj3ROuj4Apr
WEz2JdvZ2GngsfPUo7IdnFDTtYwr2bxsT7VjDdtsDti/0DZGgsR7TkdnkzvWMeyaWxZStGVyV/Ni
WI31jPgMI1KOeXDy0mJXuKl+IXT4OCKfrBq+zS6ckVbzfvoQ5kC1jBcHWOqmJzNL9LFuomg7u3Vy
U+cGJ76DgQsxzzopg0xCqoXeaoOrfQ587iSpNNwNgNPPRjbNR7Pmo2mxJ35Rk/WtYBezrnForpKo
NdayTfpdWXgtHg2biyfXj+9NSddgE0Niql2v28xzTrtwNe1LFtVaVt1OztwNU6PesKsp1mFtMAzT
tBPBOYt+OnP97o10FqsAr5FbmxTLyialAlL6w4beufCmcMYCttFU7etkfmpj4CTL5hyAiMNzF6Lw
A3/75JzQrEOQd+T+KWy7+0nj+7TxIxJAHh+2A9eETepVlKGFc3so6/pYDM5TbWeX1I9vyADsVdOZ
68San2O33Zem5kbBXKwVFfJUQHItnbZhwqsfutHa7+WLruu9P423iWWwXXa6cUdOv932wQzMLZCv
wNvxbBLW2Ig8+5lJs6H/YHAx3kXYhAwcQbUQa9Wyoa5bh0Mw9m8JcBAPyvEsmvQtrSxQE48my/Nt
DtZq7UH84b1VaVHw+3D3ls712ogUEcom+0LPjle1ZaqTy3F56hqoiIS2kjuq9JIDaONow6diaRKq
HzEVgZ/mh5rL4m4kTvxJ7RoprS4g8u9zUT2Tu5SX2KrdU1mh2/ELa3YVBRofXh29m4ZmHWeNv1AD
xCFE3YG+DCQGT/K0doxAnToi81vNsf6I15bl4eyqIxDFS+A2j0C8zB3HhH8u0f0w1RFHfeNc6TYW
rId+VdltckdutcdTmLZ76GnOjiLH7s4Jnehij6O6bUbzMjdGu5FJ/qFDC2Ca6u6Zx1hF4xkbmUCW
ztSLdglow4qGf2wmu8RO8eAbpfwkVsQqM+LpgLN4TIXax0n7nBWpu7Mo2H0a0uG2MuhgHEWbvHhG
8uKEEBWISH/qWb27oXW0OsflfdxVuzzDPRdZww5gzbF0kz1rmIBXsZbkZsJ6P/jNV4HWuHWaWeMj
tZ6rwEt5A6elz/iSIbnUg3kXCfvSqeom09Grm1pYaDO09lKSANYVi3X1jb5gkLYSDWg5SyvDf/C1
vQf7NV5GfnUUtvVhveYY9b+lQSjeM8hxQOQ8PmoGFb0WMTBv6rd9nbLUttqdQy3tuXETnwVAFdPj
qcponU6ZT4aum49R2R7aKjn1cZDu28yMmTsNssC9seNhlq3nQHkscOWycJGd/JIM/RzYpeHfTbMp
HyOKMwDyNfVt1sXGmuhTuaWZI/pejS6jg9Xd4L5d+oCyFyFZ0gTlreoperUTuCFW0z71k76rYy//
6nGasMh+Z7KlR5Kfxx3TMl3TZRaf+8k+igZEJq0bvoUP2JnvRkfCZASvU20YdsXZiR3iMoZNi2UX
2h8whmizMwWN4EZDMdEWiRDwc24XD1i6MfWVDUyzlucaXIPiMJX4JoXAGQuosbuxwiJYx5ZVHVRn
xitAkC+RMSyPZ/gy5QIh8QGEmJ71SvSxuDfDqh83csokgc9pTroLuBD/qHQ6n8befpFogt/Zthug
JvKiS3eON2BntzMxYK+V5dQfeM5a275VX7nRP4jIi4l8De1FO8UD7dGY4lPjEYJCd5+O8ZsmYLXr
Rrc81bP7RgFj9kwg8sQWvN0KfrwlY1R/43iVhwG8KOBW6jpBEjZ4aKkFSsqeVmP8Ayvfr7CZpDh0
Y91/qDCks9gEWxH2Q/oKDR7beq/9Xzgdwg0GAbInkZ19kgqdnrzBcFewOT7s1KnWuZ97rx7un40R
uEztXpQ8F2Fh4l839Z7W4xzszcgEzV5r2PELI2A42ukOhAIHsuKvFyLfMtP9qJr0+2Qa3kWpon8j
90P5dhfdZWbqADzgkQ23QMCsjhuJckiUfVWZTXamJaI8JB08zVkX4a2wskOb4tIwHK/adp0qL36O
MMlxG3WPRm37h9lz6zdjVoeyncbnXoNFFSoGU6jmNL4p2vZHnfpfnM4ZerCrNl0TdC9xIlih2mpf
qQaE0WDE26ByeUDEyiW/Q91L5CyIcqNMrLuCwB+udqe+SVAUaOfS0w2LYXUYStjEXlR/ZWG+0Bay
WDxUVY/H0u/0uLVRX+BOtUOU7YEC6x2TacrDSxsF61hln0N3cnYZd8FXc2jsaV36mT+uaNWwMffb
4nuROQAaAH6v6hm4I+Lw/2PvzJbjRrYs+yv9A7jmGByDWVs/xDwwOImkhhcYqSQxTw7H+PW1wNTt
lph1dSvLrN76LdMkBSIQHg4/5+y9NsAWuqLbueOeW0tCOaRljsdFj0R4NlZJJzalTYOBQmUp+VEn
4bNAsVRw8gAwm/SwVIrQLIb4rHBH7bKijz6hcdfKvHDQWmMDecKkenSt4Y8qdN09PaaXgAROMoTr
cdsBrTyGsBwQ6MiAsa3Y882dZIqCOkh6UrEqhhWj033rNaBza144kzWRZzInogPgC8/ArDrETokf
MkTTxiA/P9jacuDopP0JyOE2VPZ1Gqf2Y+LAqM5rcARJXFRn0rCLdeYFn6aZ7m/fqHti7p29MF8Y
UnNoSsNqmxbhoxlBkswXjqTh2Bs3rmvaqWrl9yBQlDuBBmvyA/3aYl0oOkV40811ZZT1OnH6jb9Q
PCuFAsnxXZKlG0x1cxZ/GxD7uhzyd8LnNhdB/ThWEP49XBIrmRTnAREPMdN+gWuO42GuoQytIq/m
uZhXxwohfTDQlnAj+3tedo9VPckbw53vdEGtYjFc3o0DYeaq1lhMJ7DKNY1W4l+ISZ0N64nWNlAc
xHGPo4ZrToOdx91EDweZEOOKatHukGSDO7iqrrJifiyaetxVLee6pAqTPzJlIvzziPFJWOnolmgv
whZ3oUw/emZ+1cSdc62cANx/U75xAIbSEbdbM50hEhtMIEanvxnxre9mglselZMmm9zpAEg7IIYd
4CMcvOHrTiTdXLKIDWYiiWUXCAlHxQ9fRIupMIDXtI+HbMSiiLoraCGcT7nHycesgxvEitclLN5r
CwpyUTXDem4VACZHTNdWGpwYawPmdHHmeQuKhzHqcAWt4I+KmiM3ja+WPz9HtYsBo+2uKHWhyaTZ
bsjnY0he2HYmvTnH4+OD0DHhal4RZV4fmkzdNol9LseYLTImzrzDKLyra0rc3lL23tbYNiuEmXaa
npGe8hBNxUlk/qP0YtK8kvl59LrvYRe9VBWmUCAyd52+eFX4WKE8xyBRRt8Mg3gn6GRHncx062zv
CjvPF7+uEIMGKOx4QK6syK+vw5DJiVEKkxi8+i4dOKEZbUoadzdjts0Irr3OwmrgiGbcdm7Toykv
xnnheQO5hgzP9iAM9OST77dHxQr+Nqn41c4G1kjIVCK2UamuBlC6PUqw4mtepUW1hbBeXPPYIpV6
rOycQ16lvI0Vq/Ju0JY+9Abh3yJ1s32aGBGOEkuJeF1luv5qDWayHgcMEXCjm8ehA/tOJ7Y/crLO
aBbH5d4JSmdXT3N0HkTn7lTZPRCfibu/Cm5QzqW3ZWKYbzJpu/McJ+6ptn11sPIpO3VVOO3k4KgH
p5yqDf4SQklEeqF5SpEfCeZ8EeyWtoquCFSz11Bn5cUULvAcEMt7G+jUJu2pmHrPWQhRHjl/GLdD
G/B8X9rOJhpBwxaMRgEuaKQ6NIrRouM0dzp/7dapvWXEGt64pnbJjppe/KLD92x5z16Uc8c42F7K
Dnm7SqcjPBhQtkN/bRYVR4s29ngeBxAkgLw3vmdv0iLGU1LLkqOQmnHe8fJtMKw7fjuRO3Lko/Lf
OVa6ZD9YBC2M6Y5xb37k7HjEAUsQAvEhuwWlsWVHn/jqZbnNs2SfxthLJ8O/72Cb7SmH6brYY/q1
B8/MaZqB9YXHNU+igYrhemqDc4mUlfFi6mysELJzh2PX6ClB8I81Zw869wo/R3JoM2eRG4ExznQr
zjpr9Kmt7Ldm7i4TSlPUUgx75+TaZHffLgEaZLXyNVYkO6WYALYEFgxrYwAx6FaJBuDqG+cB8VFi
Ec2ZVcUlcr0nNAQtozezWY9LtDeS0V1pin000PNAdkM9I+Np12UJL+XTCE4S/TpX9Z1bafjLpNMo
3EdzZG/pNFBrWXa5LgwiVwam9FaY07Kx27WIR3ZlKcJDXOXkvmS15OAynQZ+qWtGY2Spd5o9Uppq
wyHwpffSF5jWR99pbkddkXTRTtaGMvLMFv1Uh325c7pxS7nFSjahPem+JeLAxNg/m521hzNBK2Xm
weto+6hq835KDVrb3RZ1QbZuGrMMKHbm8nPjEIuxGsCg7YgufGDvvLemaOIT9XqbuQPVlw+3TVES
akMwXAHaTFdgQ1TMcIrxSQIILl+IqA7u0ohMR060e6Z64I4hFz76pnPLSBtMVG1auK8FyjXJ6EQp
LGMclo2Nm3sTweJe+lCE8atvNtftbJ0z3322TYvUvWdtFns4/W8KyiWlLmLV0kQh3RZQ9NJybZLR
sZmb/q3WhCUwpPkWNxCNGgdgY1sb6wx3IY0Vn37JnELPLkv6AfTAObqk4be0Sm9VzAa9bjvljuta
ON4NJiTrZHCur0n+gsYICb7d9M2k+Es8yWvUZpD2axAc7ViqTQzvamiAoZI6r4SEmkWvvRtxe+7o
5EQnHlmQ6mfTQxpsTk13ZUC03zstGSkQExx1TAiVvPXZ1RDAtaaSBcfjJvZhjM2ufjAct2h3BTKQ
aaeMbFBr24xpt7nUCRPbh9Ulu9QJzAYjC/dIwiNQEame4grTD9GH2ehl+irEDUTXYvU/0rPfv1bX
z8Vr+78X//d3Dhfsc7H+P7/+LwaJH/bwzbN+/uV/tu999LvuVU33r22X80//pNkuf/O/+of/6/W/
0o3H9+HTu/7XstWrqkvav6CK/vxX/+zG+/9AbmrB96C9/i60+n/deIf8MTrh0vNdk1/OT+4S2/4H
uiJ6LnTqUWFZC2X3h87K4gUDdFx4t2HPIVT4W0pWezGP/ITzpfwEDIjcVC5QJA/b7q+9+GRSQ0dX
TB0lYySeUalh3ou4mS9+n9S7qkl9Mg5q8hNbwwsfCFMmMaEoQ34SCSBdpvFYtD2SZYVb7jNn7pcJ
L4WZT2n84Nf8Vry4hldaCR2sTSgJN2ZJ2m6qAB6NcZQ/ORY+vnpJ9WTyFOL1dGDkl7QcNqrBNYoX
Qg17XRgzvTd8xl3Zjf+Gif1ByssdcGjZk+DM3MMjvG3585+mESnSCWRjdX1E+DHeYogO9igIAlTg
evlcvO+flsjtn/f2Z4QywroPdxxpnS1sh8kMWLIFGP3z9SioxRhlWX0cDDJY2VReFovnko78wxj2
C7z55yt9wFAtn8yzLYYteBkQ+tkfPtmMR25m1p7jpUeJZTFMRddBKgdpZcknMh+c/RSn4f3f/nge
BGvUeywm7FHLx//5dgoL/gtakGPnMp1cGQtuo2UaJDfdKIn9+vtXk+gNAV/7jgvl+terRYE/JCUt
+CPtbJldSlXMOxDn2KK7PHj4/bXe51K//lb4YPxaOSJBvwas8OvFRrJSYnLpkmMTjzl+4hhl3aZp
iuU8aOJnIJTupkNcdzUQa3oAO63rbdLSp/39+/jrAoK+zdwB0vQSl+Z9+Fpzs/WmoqON3nBYYuzd
Tu3GjcLwIXAXu8bvL/bXNSSFuWhTfIp3B5n9r59ZIVujIHdTSJXzfFf5quXRzy8Y3mIWE56S0OPy
yoAUzt9f9z/7kJ6L9c50XQSq4sO+lEXpwOCuTmm302TEgBU8DHY3DKsyIZbob13LwfAmmHCiauXr
NcWCvfh5yTqJMZh9TMM+QV1H0Tx5BE0INZ2jabAff3+t5bV+WkPv15KE+BGK7glHmh++vLTQKIZQ
UhznaR7MTcXs/pQndv8DmvIvf/sfRarLZwLHAseDTYblav36mTo3b5VbjQn5TrJP0RbQA105U4nV
t7flpzhJsP6MYKzI4eBUHW7RPcWX33/WD2tn+awACtjogNJja/y4dpBKZUkjNe+BThhyNdrGS7kY
XULmbqcq8hGXufb0b/bz91v44RZbbEFEVIDKt8RHv2QfuWgtQo/0DejNnzlcFifXdqZrnGjxXtl1
SfvCqBgODdMYeetw6Kb+OLjl+Af8jkZhiQyKUxYyjY4Wg0YIB/YUzqlx9/u785+9T8kXgwGB0wFD
+Q8/rUxSB8+eYRzI+HZfpqlz1LpvckRPgO4HF/fBMo7grO7Ba6+G7CJ6i/wOuwzDY5dVzhksaXiE
aGdfB4bbejui/6oUimjg9fvfv9e/rlpfcDcF1jNOJH+xu4iAM32bDwm5Z2LK4BX6Y4aSqNXb31/n
w6+eFeML9hg2N0ho/EA+7LCJYXFTjDY5VgPR8kGypFeXWSWXcbH89PtrfdzO3y9GMILF01GiXF+k
8T//7Ce/la0zpmznlco2kR/2Gxzw3TrnpwKQYMlyH4fpbHaj95UiLtojMNL/5saaQi6/xF+XK2oN
QXdOcijg7Xz4zLmqack0VnjwukFNRy+32Ex1gMuNEW893+GpES9yiQZPiGLCcFLHacR/Z4p+biHk
uY368BR03XQLB4Bc+rZJa0WvT0OstmjAXfK4pfNKnM39nNvhWw9w7Mmf8vkC4Gak19Qo9xO4Apr9
+H7PvRJsuCAGrHvZZe4nupbioPE6X8WAZbsN+awG0YXDfDdFod2tcuSfNwUFy3MeTuJlNjjG4YBC
shaMZfhW+IasT2XRAG0oQeAcZmjdLcLlmIho21PLGaGCYL0qG4sBG8zo70z77ccBAk7DIBJxxLoF
9/2W08YdNgVyhZiYnTS+wPkrTo5kazFVn7x0MZt31UbyDZ03E52y4NiIOEqQljokQdQRROY6+8ER
HIZKb2z/8D0Se8q08b76zaD8e7garDd+/VG2y6qAywOnM+D2t+ydwH69rzM0ts2YBdHFW/5ti+wM
xKW0afMkA0W3h9fmIajs6cJzJn9qmmm4eb+9oTvorVXG4q62m5iw7tnL4yOB0659soC106gMCrLx
GGKg+37fraDGn5We2aF8czS+MTpjRVZiJAA7z8350CU1924iiYvQdiHiB6byzudOCZJPrUiUtwve
eQFZ8DpDnMQXINIRbQMveVEiIEw2VGqKSLMJ8nmF8EN+gpyIy7nslbUyLO5tYVvJC+MEa2cCNnlG
9GmQuCZbui1hUsx3jCpGGAoYum9F34w3yYRFaOM5ZvItdzVbE3SyJ5Pubr61l3VYLOEbtNkGYpli
XyebeTQ5wNClmndln7OWvELPCHImeiAhpde00m0/3xXSwMaxwNgxhLdwOFI+AEIglB3QullgW8h6
9XM8RALng8/qlehXblUIxunQxVQMgNmMBxfIzALZdKZLZOTpKfPzbTAjm8V5N95URt7QuEd7Hw3E
tDZtKPHTVook8jg5Cl+VZ6wMzhrKULJxrVZcTLucT5iU3QOSqfAh0t6WeSacTLfMLhNXWwNBpoMw
e/ssQczQlOEI4ji1v/q0ZFa1U0BQmgATZZ29EcY4M+JiIm1ip9sFI8A5WtmkgHFXrScGGjdJVE6n
1Ax2cQwBCIZTRYAkXtjY6MAOFkOwIhQ4PeWZr9aktOWMtjSxxy0jXC2drwoHyAUW540awezjTxs3
/YRMgweOvZNN8uiGLsDztrbOOUBV0WVyXety2KPWEmt6FgsWSbi40WjOJkF838bTCzjq5xqT9jY1
ChtTN6AcCwXoEQnNl2ah3eG3q/P1NPo81bra+lbYzmm2/UWGkVzH7uLxddyHvg/P6EOiLxqP4jZ2
pvEU5wUbsLOckQprunYT274AVWzuzCRvT0ZPEOQ8u1eZ10wIY5yCIIiA+M3GitpXYEj1YTJhBGD4
7UNyGyI7PZmVU5mr0Ii8q07mvKEqd2zcaZM1P8rZsRl75KRN6p5kX22azQ0HJQfxg7vYWDyRPyJP
iR4REA+f6FZxfqhakphpAc3TJfNmewGAezsnI806BcZwZLRBumETFFyUU/RFReLel8Nw7w3TtLXn
rtsuzx8APlWNOCmpm+K21Uh0PX5p9Aqxs1grK6MpSFfxEGWM48qsdNu1K7yEraik+e6EPBG8KPAO
dUrpgycQcgLHvF3AJH3fIW2rGeRYxU0r9JOXz6TpYntZpEIEgUSweNONdsFz73AYgQ6q22xXppm8
Fd3Y7tDlRJ91Gg1nuxs3OgmHUzp0dKboAgbf7HQkOE8ic0sI6FHGsQxUfIJbQ1/bGiDez33Bwkw5
O1Ai5MZdPilvW0yKHDgQOqKAL9U5pf+mnRH6k1ua1oNVSO/zCD9h3gu5zP67AQxX1XEeI//8UM9z
cD0ajUt4C74Ru6rqtaEb70AFHRyC0bSY4pmdeq0tfOH1kE6nRtsXr3DEJQgV+SP0xq5QdcObiEpv
33l5cJeHDZb/0A5tiv80dmhTKPPBSEi1NRlDnvhSgatKCG48hOGIkX7tfB9n0d55AHiPY1O2jFqY
8fkuSwBC1DJOjOR+IFhn54KOAeeeOI8ZMOHbSLc2tFIzPYZpY124g8nGBvre9KG576VkYQflxaV9
sA6LwLqNmlwe0NrbV8scfaXqWX4KZWNuCn+o9rmY610+t/5ztwDq2WgaRhBYbta+Zm64yohp3Md9
aYEeHjBqRG0IHF6M9nUn/OpGQIbY4nSu0KO0RlpuJ+z2DtTkPt/nOPS/ysyliVM10Rn+kA9vAWjG
EcbA9Kopx69Q6HS4jQ00kXbNTJ9xaskzHbWJWnTC8pqKHe8uxlUKALM65eak+XXp+jKkRX5bu1Lf
+LTYD3bTxgwHAx/B5ayOg09+MbY/dD7kfFzSDgOtE/XFS1biZdiSKN98diDj7Vw3hfcgCwKmag+D
FFRSekmEiz95bf2t4KW3qqkQ8wdyJuGyDef+WWAQAKprtMYxYsiS8XAFvNHEJZl4KVBmIloTIBR4
42SXbLPC+j4YAYnLZO9BowtsxAxRNF0w01Qvnln2p3lM8R4EPAORQ8/7STIBwAajb03Rty+pytiz
m5ynBpuAyiK97h0iRuWjFl3ptd9dh1pxJRymfm+xAZBXJ20e88PWJWWSNt4aNy4vIzqJ62SQ3SPJ
Of2LoxL/a9QF5Cws5GcyEsgkRoYupyL3ijUdkfJg0BM+MZwl1apw+8+ThhMlsoLka39RPKTN4iMa
MnPNKQr7oTV5G503dDWsJgT3hxKAd6XHg1Om4uIMSQ6QbeCZgbFkKtZ517mAErIqZoSZNuPBDBfk
noJVvdGOhR4oYcz2ybdTiwB1aUEQDEYeIybdIdYlGvk1iknjIckDsQsykvWYtZl7W9T6VM9J972m
Nlq8CvmmJG/9rVF+8i20lqVMR0lcYq+2SLLHi3ZA6hw+TdKynw2rNt4sjJhXoQ89VpaMBsyKlx2d
MXg0y6Rfob5S38LaSThOioWIkzxyMA63GoUJyLLm3rWfIhxUKG7YXpnFsKiKJyFRnaBhuff6MVul
HhJc4AAoFJGrqBJuFVC3YjVyONl4HkIIs0TQ6VNjM8JzqnUwJi9ZbsVIOKiTgVDrikdldEBSagEt
GV6JmAn21PJoJpHw7zIQneuscE8I9SSx3z0sHtntfIAVa5BhxsYLWc4iHc3zJBmIzCY0R144rjp/
b01NtiqKCZmHTsZPjUtyuNX50SUt+zejRvTfzEykXFTBp4TG7ralm3VK1JQfAkF7wBp7yIa16vZ1
rMVLps0AdJrDU4eDEKrPymFUmDS7YtCwA/WYXmXmuM9ISWauG49rimpUK8MIVEgwXHFG9yAV4bmi
YETcoqzKiebmAVGFt6PJdE/nqKN93b5qZaDzYh6yN12wHEUTfFOTUewUiBBUwPQO5kgc06ElJc54
TlxnV4UxyI4uuEYseSqM5utQzDddFp7Aej3WKryw5dIwAkYG9WR+S5voyQyCe88q9zWnadK78udA
JHj6M5qUng5eTCnaNULehS1kyscqT4j3qqyXMTA5WBkRm3xsHXNX6U1gCTA7NX5Ab4BL534vevQX
VkFXGyQwFUE0dN3n2Z6/j8R/ummHBdTLGRxOwRR9FljmmdEqPzvhpiUMYJogDCb23py3fZN8GfuR
yBgdX8nmUfh9h023CbZxm3zy7Cg+eEOQrVXTd18MS/lbpt6MxqlhrrpOkaBBjj0/80mgtk28L24L
mSUpGpds9RipYdK4tEeHdCknvCAe99UA14l8iwyhEwzOKwKQDLWLi/EeylXwh3DxspyMOqehs8qC
1hd7q7cG+4wXrW2JlcH+d5tbank9q8nSZwCmUJymFOf2MQKpF2CGyzBj0dV0UuJSyQ/ckWIMNjPj
PHRACu8Z1yi6yTdpETmhKwpomrrtQMmZIZ5SnRV+9aMsfGtDFHwrrsqIQeJIVBxFKKQ21sK6Wkcs
+25Tsb3QZ1pmGlPVhV+7iAIhNBpqDHRT8Ljn8brhGffkN+F0MUi4X8PzN7Z6alxxnRoy6bc6mCg7
Oo9taWhTe12aS3ViJmP/ms7WcJO6E3EiZjbvUPhkpzgbwq9RYdDkjmB43Zut1FuXMfyiYMWmXlWD
Ky867peSN9DVhKKrbgk37Dk65IaLcsm01ZGzPS8NhskAlUWBjlkKw7tnetRX5Dp8c3P0xIni+Ldy
4vqW0T3YrL48EvGUYnit1NHKWh6krR2e7FjSFIDVcfE7jx7BMql5v15fO8Z2wsd5DF2bmU1GCozw
nOLL+18JULTdC5eyv/LSYO+hijyQ51I/twUBjetRWXQJfHu4QVQPAJ9ik1nPXLqfgoybCb5DrkSs
m917o7jOR8YoI2rVLqNvnBdJTepoEgd7I+AtFuhvTu6sy71byPYzU3k+QJLyiuwj811L4+VWJrn5
pegE33qZCd7zMKqjkuV4m42cd2eSgA9z1s2XsZ4mvR4Fn8shX/KhRlh93fRxXa0lXLI9RzVq+67L
PbXps3DIyMSmK0Lzks0AtQZuN8gsldPL5piFoihY/2I2roIqqkGUGcleZCkdRX8+B0q18FHzQNOS
gQRDBk00VzudDYNzlTdaXEtzkIiUZyZks6R5hQDl9L7ujKScd33KN2DPOn8ia3G+izVq41VPejbv
L4YRbGDloilCmXUHuoh7kiNpBtgw3/FdjdeV13PbaFKuHbOeL1ZplvtqacW1HWgvjxy5GwCz/qaq
knnnOqwA7QheO+iXF8xT91NkBQZhkb2/ASxCP9+r/c1YeuJLIfgnSFrU0SuXP600d8t0RxYscqPp
0vNCW+zWgSRn3BBfYlM6ZOHqDB10y7qPDY7XJlHv/CKXgp8k6/BtNh2aSimryZ55UcIHq2daiSVh
O6XVP2oLKgpMq/DUx2H1HMZivJ1wnsObi/kJO3bHbHLQ4Smszeo581os2g2mIPJT+lzg4ctD857i
gE9YWi7trzCKkGv7OAn3QZlYV9Qt6rMOlttbkKqNlIfbhFLHuh8yTQLG8oO12iz+o4Cy94x4lEuP
Xdufcj2FR03LlXRE32ifZwKmIkFHTjf8u0CRgM7m+9LJFoWmmVB66Po7UtcAFHEIRrlX4Ulovh2t
Q37sI7/AsJtwNxA+v9cKSUVUudPFpgV+qYs+/KoG1N7oymbznEeWeVPabniSuc0711Q+clOyHe4F
Tq12xVjU38hlFQzoFq9kLWkpSJLJ1pmP1X41BB2rxJvFSyTSGnqqbxDxF9f8pislw01FdYofn/0R
GFm5h6pvPMwUBG9eWPOBA72sQSUmVp6sw1MSWQXadEj2B8PrfPw0HmWf78b9K9pEWxLybo5fWqLW
v429zxSq5UCuaKXW0TbmWMGTkbwvhG59eR0PuntIxOD/UfdO+JZUIywPSYzfigzU4cZJhmY3SW+K
CJNnBfRBE35NXSlxc6BRDjdeRYN7k9dJNf3Zfv7/pPl/Q9JkSuPQ/f7XQofLc1K+/oKS+fNf/BA5
uNC1bJfwb9ta8ollwPzgh+XQM/8BKYVxjCQuhnMrHf9/0rlIOpZ4AH0PBLxvWwKpxQ+NA45DVBHQ
vhgjBwwEkD/8U+XxY8D+O4Lmx6EC0wQKZl6HWRQsGffDeG8KiJDS06IgCPFVb+V0gfb60934ccmf
J+1/vQQiDyl9jo+8ZZQUv44SGCEth8NgPvShjbzHX5GRvvJdbun/vef/jass7+Kn0Tq4x3GUMVfx
ym+t8a0aX7X8e+IEhpK/fpAP40lsZA6lO5fo5jtP3E0IBueX338KU7wLD34eefg+hAmHIY/FyjDN
j6KTNjfIaEI1fZBGqb5XjH+HLRuCteVcOx9kSEgVrC52zxzJOEKxbje29rhFTGXup7Ef9kmt1JMV
z7a55jGebpT27ixZ9NBN+3G4CpSbUB0osbE1smWTRNNPONI5fXlFl+KDpJXmpV56bt2e9npFs8Cv
iffxW+KpzP7QIWkGFBKTKst8GgqhF1/gOqJzbLpq5SYKxZXqOA6I3DujwnaZD4E1R8c6xRfRGC77
dw7XBL/TNjZkf9YROFPyf8hABUDTXXXEUj4SP5dv4jrGhOQ1312r8Jg1FvaWXOp+03ozRC6rvXIy
Sz+O5eTcDbDh9gY9q21lq5RjDuzrvDOdXZv5DSH2tXnxqfC3qY15c6SOu7c9WJwOD4Qr9G7Ttpp9
a6Lf2ZqXkGSyQ0VzYB1VXXwXpv3wPdBk7/Sz3VHrhSPZCz2cHiOZX4fSDb/ENUqODWDQ+ZHhpLSJ
wjFflRqNfM0YTb8ZjUO+9pjm+imwEj9GhqGdu74XvNByg1FxXCrKdNyHeknjmqQLpCPUpILS51hh
BCy2IZhkKJYtCTbkM3l4alPjOo2cV92iLx8mvVhrx0dntl4DYhe+jhascKczki86A58vJhq/KxU3
5r4cnNflRBys4qGZD2kDdydluDdSNhBy3Alerxh5HymKuFMRyPYpMZBOIrn3zoXfxTyRh3BrSwWq
CD4AfHErPUal3W8ChSsZxonYA5eZaQq5brQOwinc+uMkOIjnfnSSNO0PFFNcwJpdNJap3pNZnh1S
mfafsmruPmlY2dSaQcvCICznLo+gLYg8zE6MtcmpMapu2zM5vvEDbicuZzPcFPRyNxZ757UegjQ9
poxp0EVCd0MgmJCojaHEvAdOEzGcS8SnFGPQuCIFSd4g6Ez3cRSJvemo8AWtLVyq0TLCa2sI6DFn
MSOthTxCRC6NvpspVtYG8ae7RkzrnKZaNVeNsRQ3xdwf3aB2b0PDNvaAMuxbzyyiq8GRT2HRcD6C
ZAIOQvaC6QsNCIylGnwInpRxnSVx+KKZQEJVGiq9so3O2FeMg96cNPPfaG/pdUsc0FkRX/ISB8Lc
Rl3jEEFGOC6YWY3zBOgf9yMELr8x5xG/c8udbPsx38YRs0qzNadDgTj5isBL54HaYd6GE1RTLibN
ve+Vao+Ue/jiW2EPGEfGd6JoxKGHeu5ukNJyrPeSnkYtXc7vZkayQ1N0xTUZusOzsu0SpXUU3Izm
bD9QBDBTAi9kbMfGlOfBiqZbu6cwjGrl3xKdWT5PsRzu1DSNtyNu2OuxbdwrDBDTpW0Cec5qqjCz
kf0aTrj7qQbqstGIQw6csH2YxMLiAo25bF65RRipmoVXrsgEy7xV6bpyw/wfWXkIwdfBgVqs4ryK
SWru0z/k7LYHs2cTyoyi3bM0GF7CuUYCX7d7XQ1kmrV10pIoH4MmEU5zzgcXgkxcNfHDzIkvWkU9
3BF+NDEG1ACuJCPF+cS7jR4ss5pPUzY1Z2YH0zqXIVbA1C0F8UpFGhx9Tgw7CB4uE8EoOMo2oEai
lgCpvpDA4iwhLcK1WRN0CSlzA6G3YgJc/WdViQFi2gHEgDgddiFIKoEliFBf7sNYzURiUSXdlrlq
XoZGa7axPrvL4d3v41RMa80u8C1Jgnlb9Z53IAWpfwVEOe/wNsjze800VAk6dIKZKW6zynwBGMXA
Mefs/tYGTMinlqwqREMUvEuJZZWuxAlFbYRqBMn4LL2lCkbR2Pr0tXs/4zjKGn5PDvQ3jokVffV+
SWZ/dFbowmC8mCzO7na+NNbQsX/2Ro2aWBLIsXKUbWB/oCB4L+ct3Kn3dIU5+jpx9dQnRbHXQVfu
qcjDbTKbAtrcEpfQ0MYU43LYr7pn+Hz66EM6z4ASpXLjh5k4gLZB1D2p/jqg6Uy1ij0HhFKQXNwM
opBpLHYupmXjAe81PByfZsQRFA64flpPxSltTWoBr3J1t/TIZ2ABi91YjO58CBJaBebYii/vk9rE
WToz73JOWfvl3htcihecV1wWNn54GmcfG7aioIVFYjwQ7I2kyxj56n0bLGnl0Qbpcjv+470izJZq
tVCuPIdmhSzTbZExNhF4nSY0/D2nUdyHtZE9DZjs9mXZ0IdoXGMrHRUwA6GzEL33j5aHHdxkwHAp
vZTBpdtjm5ROVcA4BjP+eGsT2f5sFg1Z9jULHL5NdsK5n6wRcZEz4YjyNeUZfmTu2z5gPJ6fWEjR
rRsb0Y1Ou4Asd8Y4roN4NFF1CZvbdr9oDqTYbhIrvMqHMpr+rPys0Bhvtc4wQBmif+3L0HiE+hDS
wdGpufEN98f3lOkxfJsEb3Z07GEnnNq8ph9iPEREEdzCZWKykFvwP+WYfC271r8Lqn7cGcDuPtvd
5HzuleF8TmU9XfOkcnfoyI3NlCTGht4CPcQQ4+wcGeqe3OFyaykQrcR5jtfvd11LJvNV6/s31pJc
V5YVD742PUvFDLWp4JWW3TysKxbibiRO7Yz/otyWQaqPxaTtbU22Iu0i4fAj9oLp1FFH34S+GR0Z
+TN2eV/Ls2+i8jEc7MzUG+eZLLFrry3DLWOMCCoImC1oCmV2I5q0OBJo7n4JQmhpOkRaR8IcD0Ow
03z9M4LlrK3oODQ0wKIhsCGJT9T0cjaXtgSSh2war9kUpqNVh+WNp+Z5k1SS3DIm3tOTQNsjVwRe
pNsZtAhNt4xka5J4MKR46Q2JciCHbJpfTlfQQxxmAIW4VTEI1uMN6AMe3RiMiNxp/oO9M1mSFMmy
6K+09J4UQEGBRW9sxM3nOSI2iMfEDMo8fH0forJaIsyt3SR73SVSJZVVmaEGKIrqe/eeW1KaGOfc
STemUQfYYQ1Cuvk29RdeTZsSD0xDA6zNCmNdOEX51KFE23UsOOyBaAhdGpbZ3laUDSl7yh5VNAWc
aSDCuEJDggHD0CbSSAvtqdF1Tthu3rNjtnD+Zj1VQD1seDVbG58MNi20mW5fUfFXPVUIo8hedEqt
21xRmRJebHz9JYawchrc1jDoX0kGpIAyxqXA+Llohugab2PUoXS50PvUqeMc5GCBCG+nmlwgk1KJ
mHqEMrknQRO1PUqeVdGI+V4HJhABj8qoHQX8xRMu7xBjJpWdq67VCLDhb71LBDgp4kqrwG9IytzH
upgv4ELJ/VDF++WKbp0IBxLFj+jGmGOzWXdx/miOab2ld11sZxVp+9YugZcIG/DEVExYHs2ieiSO
BLFcGmuXdMzuOlCbK+LtovWQaD/cCuCwYRWfREcrLCM1/orLSDeZXrJy2mFT71y3HrYlZZh9ENA3
Isa9vUT8UyMPq3Rnyw4xolFlkwkWTXcmtYh12sj8m1No36j53Y4winfmOOTLvq26ANtl4jmJn4Yy
At/iYtpmtdpzI/o1gtRiE9LHpw/mftIKVO/gijGqxE0VbNxhyT8TNBx0t6XHbisidB3F9YKIw9fZ
mZK4eEWLUAXXqojCdUqu5lbGGcrOUvQdwOIk+hJ2ve2nsJ3n1dSN/XaE4PCo0MVjIQ4RRGEliy6j
RKq7okjVJy3E485XHUiCpmjG9Q4KMQOZzCZzVXrR9dN8MGMP1AhQCl+LoIBuyrCy7iy3nu+SUNaP
igyfLQoAh/7fWOcbOUu5HQG+rAMwI/uM9NkdRAGO5HoWH0CCThTYWwy+9ZxfGtiAqetmtldvhjIE
BbFzcdGkl03xle298XkE0HBteF2rr2vTLu/7KsF8apbdcBfMU3nRTlSZge83u9ZFEmHmOWnkKTw8
8GE1T3EDFu2rFVlYO3tium4teA33hd2Wuw5LxGdZs7/CCxqZN5PrtZ8hiTqHFPfzazA5erCqCJV7
0ZcvpDRynEiRG/ljUXSXUexa11HetK9AL22ftJ7hkNlhfzloU/qttRKkBpHBwy27NrjrHZV/zxsC
0XppWG80U0qIdwBLDwa45au6pZwu8QtQ7OwL/G9xA/N50lrrWRROvqW/b1DHxuR4U2rTj7R33E9m
6RQ09Wd3HYbZvEOslayTPp/gl0YzrZQop2PbaSO08qlmJUuyxE9Un62UdHQeL1/bw8SpAhmpmDGR
uZuwUfMGwtuTltGXKlogRKzyKwo37qbw6FulhnqtRSKIh6euS9fYqSBNsjPel57Mn8o0L6/aOTMv
6poOLvv5HH0E4LxUuZ3mi2bQcp/jktR+TG2GYmQgl8ropPvSapjoOHe6e04x0Hy0OHimGtpe8VHM
7tgqJm+jIcrnpEqrT6pTo7NXGoC5VRxUcQr8c8nEJMfW5DDVFveWMIYCQyk1yrSWJHB3RKMcerP7
EQ4uPTzKO1ej5xaXgp3tt0LpuNJIGtxILb2ZS8ybgM+0bN8iOVrTFcLc3CtCOiDJtTd08cObhM3Q
KrFA6Wxd164Q/Ej0aTWpW7z/30m3goHIN81bdSDx6Ja284Ekz+4uxUyxsTAXvIx1I/hwQSw3ijy4
b5QovwpNfbGSZviCKupx7tBz7RzqrhuNkus+qWZWdqUJMBRd9ghDH4ow+rD6wdYz3NmBRMZDWMZu
7vuO+nBkAWQsrX0EGf7KTIk1XqV1BxCcFFA/SczwKyXohp6pXq5soUHBDUfniaMO3xMUil+CnKxY
FXqvFpkclzpGvj1/iolovmofrdj67mRufduX7YSrJeh3fYr4hfs2JdeeNw/7vna4YyRq7bG6jjX1
FW6KCJxXp4+sp7gvQdp2MS9sjV0UCE6PUlB6O1uz962IzDvOIC8syOntqGZ5qJCYrVoyb7YqK4K3
0kvndUZh3AfGkNxgZKWRD1YGPVLN7nZs7God9kPxUICuZYcL/SLP24vWnfL7INbknQMhDBSxNG+M
qBc/jZCMtTIZ1LYmmeIQEP13C1Uousrs1H60FNImlIwz6Y6fkwJubZQ2+5zldtsrARu0HfX7IOgk
mXWoiss2LfcTMMnHlhV3hRlbbT2v1/d11j2FHXm2o6PLgwjLad8O9ZfIKxw/gXW0pk0xHlhINT8X
Xn/FVs45DBaijSasUva/ZfGzA7CEC75VXwXi38+N23aoAEKUpl9LPUn0S0N1wSVRN8mGasnAZGvM
pw4AEaZuTLzeTZzVIUZfKDjjStSlsndVMc4czaKa9vpUZ09F7hXIECZvH8WLmp8S1hMySKBsiAx1
oPH0o0V90Ofhm2NzasDEna/ZVHFIqlAUzAbtszz2jCXn0dcQphx4/23C5eRLjqIGNhcBk+wKsw3l
jm+NGdPJ1acAmQPf12kYfNgkbw5HkDGZr+xaxw+eSSpnlIm0zjW+WV42XFolADNZCQopKVmNYWD4
Pbi3n5EU9h3hC+Z9M3o/q9HSXkJevWfTdOpoYzdlRX+sJnCocY0let4u97o3dnCQq2JDxgLkBUTJ
Z4wKSy31zyooBj7Hlrj5PMM1j308Eupt0Ws4zAeL+l2vUYyLVcmcrPacx/MzSvN3JWp3Ge0Xww/c
uzw2uTijPbJPcmqwNCFNWnTSqzh3xm0WqmzzcYX31FDYzUjTsk3gHseKdr2RivKjwYVFbvg0Jhaf
jKQ3rvWW1MmPhzq2mJDXhbMN2x6eOsiE3lG92khtfcoEQxWY+a/SrE19iQV+HTB5V1U45ntS56Z/
WiRnUNMAO0gdDjz88aB2HJCuQci7P6XcRRMt2krWlOw4k1pnru/YxrNcHy80LQwHu6Alj8wBKYv/
rJRW+3B6MMVngZawuLnJRWpS0SQMurpTk0EFMZuj6y4bxzPjL42L4zlqCkH/htxfejRHjY0ptFSk
p2Hju7lGAb7gAmU1PH/8EJeLOB5EmAtcEgWITlvgz77GaPC5aD2z9tuW0q0zROwiQkcEN5mpz/48
keXZdyRFljWb5I+HPjV/hIlVUfdo3hhLF+z3lopnW6MRmqJeiiQTGjSboKhkKQQ7mk7+PFobQCJR
G2w/HvbUqy8snb05TxYgLa2v34cVjSdLJ2ZYp0qyg5H3z6Rbzn4ombWew/z9eLhTLyRGYbw14Jkg
gxzd4LCudAM9EMM1rf1UmdWewz/oZ7Jwz6wy70w1y4QlA8K0OIG7pCQc39B5/vtZyrkbvjW/5uYU
dN+J3YQm1GQGfgn0LtKd9bcoWIpJA6X4jy/31KQVnisxzAs8qO9eGke0M16AGl1+aN3b0LmvVcgS
+/Eop24qj3BpX+k0Po/dtRaelM7KWXp+rQIQfWhFeNO4MqxEnXl+py7IQjiwAFoFLcblp/zW+EvH
riBVYWBBHSoo8UP5Rbrll48v59wYRytpbBP3woe69hFRX8/Qjiw3P+d4Wx7+8YvO/COOgKloO+8m
h5e4Q222ta/Yu16HnW4eTJKR1nM/xJ8ijRUGiRLMk5o2C0Rl/QID37kV7f2rJzAl00Lh/fMoXRyt
aJatkA+WHvnRBom2bdnK9WCk1VWmJSh/lFds/ul9ZTzH9Tz2UXixj9894Ja6O2H68fNiZIMip3ui
CpwzW4n3c1HQQ7dx8UsXwu9CEvh9gnih0c51mlXwc8MFdVHCCFP9FRDbc57yEyNxEa7tgN3G1+Qc
TROvieN5mtzSZ2lDtaQ1l2JynlSdvHx82048JsOxTB3D3LI7spaF+7cpL1WeCq92Sn+O9W2dvWku
XKm0WARXh49Hep/n4kI//W2oo28sNSq5ODewCvUehfvCClf5AKt0NXo9lqy+mJ8nm/0YQTpBvams
1t3oJGF9JjMU1eBstqC+HBoEDWW0vBYUwHMLwZftJurQAse7AB8zXwcZ50CrKgRiUbpFnKvabWa2
SXtw+my8GcqOCvaEb3dNmY34BBnPZy7UInLt6PXjC05fT+cFMPCuHK3NpD5rwis67mkTta9eXug3
Ru8+TFLGb/m8sD+zjP5phhIJr/vOSYGswMm6kPiCYph3a6MC7Wd2z3nAwaiFZ1qU+YMa3Os5oLCU
l2m1bRCJr8BYOdjLEoEOcyjRaPXkgWuJ1q1Hq7R8etvDpm3x6DFOsqGE51ylFlqGJAWJPrJeb7wQ
5pYTAkDkCj3ulgmQ3psb/auzCLs+ngEn5pqJnx8FB98stvxHcy3Ie9DGhKD76Pyaq5641wue+uiH
SY1IHhbq4H884PsNj4BTSlYdDh4IHscbHjwJQB9VXvqe25LBEZf5tgLVfiWFaveBG7ZXEaXXJ7JU
wsuPRz7x+rKb05fsJqQe784cdTj1WtTJAvfgNH3q5WB8qej3PGFUT358PNSJi0TgwWpErYN/H28d
6Yty3py6ws/7mq4Ihg5YR0v6OFaT+kI2aeyuGxrsZK2ZFO0/HvzEdbKvEpJeOCcDdCZ/Lh8O6baU
nYrCb4IyhkFUPIWL19tNAHP/05GsZZEyMPByvLKP8SHUgJoQ42jmYzl6naZi2JjuSIR9JsQ/nqZs
NxBMIYzi9PHOL67INOrCvgMYaHSwxCWFV5HcDoMtdxSevv/zywJlyv7GgsBgH3+2wjhThZVVXJad
Cx87b1HSQ6Sn00BYP0e0eP8CWjoBC3y4DJuG9vHnq0IbEsku58o06ykS2iv2tO/JKJ4QBJ7Zgyzv
8p9bEIbiWCq5NNb8X27s374rOWHrU6EhxMCWuBXUSr3SzlZOBjFtXtw8oOfOTJDTI8L/Qca2vHTH
nxdLOS6G5NSvjP6QeuqtnIwnUacVal+ZkVxlXv3zR8fGe8mnBGpBt/fPuW9DW8F966S+1nUH4rF9
y0pvY6mfGeb9htHSbRzrgI0ATJjHBYXe1UdyXq0UJp+5GMKJEQHQq20/vpj3qwijAMojEM3U5TuT
Pg6ZsUgSI/VrQUWLSg+a0u6nU8j7pGppqLvzWkzlmVXSfP+lZFQWDvTtNmSGYzRDkM84ACKKCZ6N
j33IoJuuC5UiM/fo0s8FTewG6hw+6dJKozVUM9jsREjt27EKLzL6yDsCap/mya4eEOJCF1CKzcGy
LagWEwKyOPnsmUAecATaZ379yQcD+IMZZ+AZOn4wSBKijM5G5lOdLrbJ5CUHbaTO+fGDeb/CcovQ
VVJSIijw3ZYztyo+I2GZ+UXrkFdS9r6eGk+u057btZx4YW1PsrdlHQIEfrSS204mClUVLESjEghZ
guhilPq4+/hqTq1Aki0A+AUO5dy7P9+ZOdHNEVBaingIR0vv8JnCAIimvsm+otf/57tozozIRPlk
LIyk4xMq3ndJxhKv6JQG35d7V8fyPq+D14+v6tTLQ9KGdJDkcjA4nsZjk4LHK3l5sth279LJoMUW
2N9ptpS7OrTdb0MGYYdqYXPmU3VqzUNIarGvplL27tBD6VSPhNWnfkhUWFtoOCjCnUpeFCR+lusz
o52a8Bx7TCY7J8t3RTJgCEhIsS77KlTpPpe2cz+YuDI/vpnveC3wj3RuomPyORLInI/WVa8zR5jV
Veq73aC/xJFe7jQUx6sgEX1Gb84ZnhPDLdcdufK31VSkgEwdsY9cNJ0zJjYay4naGBUec/wZ6DG6
Ljl3ujVO3nmHEzZvJiyz441PHTS6PeQ5X5vRok3QVm9G6xEHK6Cwxo772sG4XzsqoolRwHpOh765
gN/+JULRMZOyclCwgS+oInkrOWkKEC3X8fGNPPGu0dNmC+o4JM2wP/zzXcscfkM8st0myuS7mo12
pyvElEGGfmV6+3isE7fD+KUxtpdCLbvuP8cyoU/oBOuytQ+M7zoFB6Iz9LdmgpTqeEWCSUu2Z3YY
J146w6Bjx46GL9a7LXZfZ9NYhyWXl9ifojiExoFqhz5GPa8E7sznqh6qDWqM3v/n1wrzzVsqUmwQ
j1dKizxiQkua0uesdoPHr6Yqnd1TjQ9xtoYvk0vizccjnnqSbNkoAxCJ6rGUHd1dSbexsarS13QC
BEjGQ5VAkMz9APTAzyUH6Y/HO/HN4QLZQwk+bGwWj97APIDPHpfc2rEP6VxY9bDRq7LaCBSx/5eh
PNzvLglK1PmPPgjKseI2LziiGV5Z3BGBiFvTaeVl3BnGmeXr1BwVvFCLD2Gp9B/N0R5JXDFTGfCb
vHuC6vHDtqsnEpPrVRxW96TQtP/4cMQChunCBERG++T4BTRGem1mMxf+bAI/1p3hoe7qjaIOcGag
EwszJXU4ZILKMzaO5Xn+ttlWM249PeAImIX2aziOe3euns5MCcGfcbSh/2OMoznhaQnsYIsxEPQb
K/LU1AFEjf1gdhKITDY03EUda9RQw16XSfhcDjWpcza92o5ANYp/HWrIIqbTS24OOUSGAbABN3Qs
2vowW1Z0b3ohKWsTDq1A6cU+bxBncbolsqQPg4vIdmlS6CNmRWOhGZExZzzMXo7YqjDgaZR5U+/1
nuh0DlBjeEuMGrvDcjGHk9J5G41OtDfqZrrIMIze9CLKr3tyHXw39Z7iMm3W3OGUsBDqpqsIoaCP
OJHkjGFW26CLbMTC6XBVWsQCDHHS7T6+vafmJl9xx2CeiIVS+ucTBH1StZNkbiITfqvG9s0F8GwJ
bSeAdQca2aEfj3fqDWfPzWaP8j0NoaPxoCsXlQinwidIc6k53QxmejG0xZnN6/u22kI8pbHF3oQy
nXc0DMCRSNSjV/iIyO+Vims0g+63Kn2mCX2NIIUYJfNLWBdnjkzi9LhUabmjHK6PN2SeAoOlBpua
SDnNn6JRxyVUW9o9Rhc926KZ4YxT2Tk8grSvNhlR0TS3CxbyyuwvbFT+djJoF0LvtJ1Bgto6QBjK
hFN7+p10sL3kq20QDzqMSAFB0sC5bw1J7cWZN6ERPJopPn53tisg2olF5sqMPS/h94B+UD/wfBh3
ya9oyRELHo4u/vd8ttdR0yZbB3bBSyXsc4/i1BOXAGih3FJmEMZyy35bI2K9sfMi7QsCbt5gxS+0
fn2fGlDhP55Zp9ai38Y53hj1qs+zEuyV79pLjiH1hjVB29uPBzn1QZTQ+ugr0G+DSvrnxeiVqcoK
bJNP08ldT4tlUSf1NY3Q1DfTGdPZycGoV3Jm8XC3HR8iZM1iVGS8K1okifYGnADtZ4cCFC11G5+5
facWAknZn68Flr13m99smoRMUFEBmK/vAaLJNaSUV/jlP9oYzUIkz9xJ49S8WHreHGCREDjHfZq5
URn3l31aMmbQRGbTOLhzPVyY1OI3pdAi31IVjm/liYdYDyJ/CjE1hGVMQFbopjuPBKRnB0sQ9owg
BFn18ZM++fNYECkjUb/1jhfGYQwaLY3Y5gyV+iG88CUy+8dMoCP5P4wDmxujC6KNd5uDptemSKHH
8zmJKqo57VsxacOm7OozH9JT29YFbUuJZfkP5+g9FIOHgwPtpd/iGYkaJK5DcV+XNjGtxm1WVk95
5p0pVJyawL8NebxhTWbSlkpbz31tGPeEKP/wrAxxuzzUZX/mzCFOzd8FxE0tGtw2taQ/38x2cC01
j07OMmNOX9pI/YQJKNegcNw15dtwvfAB1jkr8jYmDmIfasaizKwR/YE2erUoqrwGFVSrzsSxgKsN
n1HU1o/h7IH/LbKMKJvG3Y3O4L64NqsmQKsGwZTWjMQ+LqXN0vypDyZ2FngIo9LBzXc3SHHUluzd
H7HbD6t8EvG2yyfzUSG65mNv2mdm06m74C1OXUoczNvjBmyWqaYp8Cf4s5ov5nY2Vq1uvWIev6Rm
+trG5Jd8PH1PPeLFmYVQxqHYenzbVWKEU8VmyI8rmAO96mqiMBc6gSDfMliRSJe9fDziL+3E0YYQ
xYzJBfK6cMw8etKhRo6LdLPcl/nsraOhk49WZPTrQkz2JYkL2Qs8NDgEFsrJX3YBNwLFkHczcCok
fXttAK135jacuO9sNhYLNHB4jhNHByVPTi4cFJH5oCOtbVRP8rqI2DZOSdm8JsCjfXSRX8/ciBNF
TFQJVH2WVdt5d/YNR3smHII3upkDpKyCMCoEqWLXBPUSnyWJjJE2ykkbDGJYR+uJngzOC+scilic
WCsXXzhyDJjZNNrMP989HWmEzNs4x7ecgFH55WuIBegLtNWFfcmdcS7aBDUyFisoZRlFZEPL6aPC
E+nvBjHou2kKwE384su3s/6JbXGxjwamFI6pdIeoz94jyf8xIcZmye63lkyiLVpha1OTXelHsnK2
Y9Q5Gze8NMtUPKaiGG95bTGhTbwIr5HbeYdMdz7rQMHOHMxPXT8dMDzoztKhPy4cUW5LsqYVXH+W
jo9gStGiSiLXYkOLdh8/9FNDIbxGa4Abnc/G0QaEphM88uWzBIQ02qjKXdx8o0oPXpSFrx+P9eu5
Hb9pS/VXcHrlM3h8/C80mXVDHnM46IHxrFoaxpi9ZsvYB6rsYaxmxqVR6sFdO5rDjWlq4b3ZEgNl
iUztVQHO5dcP+n98wxl8g6BHxyr3PyiBJQnj74SLJWrjv/7zETdB9B/rtxpgVUEF7V/pFxff/+s/
//5H/+Y4OO5f1DZ1h0I7FANpMrv+xji44i+qiTZCJyQf//p//sY4CPsv2mhLe0YIYHW2w9r2N8ZB
mARcLPkWdEWXHTGz8Z9gHH6dyn6fb7Rj6DhZS8lcor48/nphpEPUm8RL+ccxBgg2qRjWZLggSS4q
tZOFaXXrIkxcyNGwZlZmXMQ3A5bTTZ9FLolLojOekiAWrxJ26V0pzeKxb2TwhTVrvCMNeFA+XGPb
V7WAdsKWzL6Mtb7ckKVbQjYbU3wRrTYmDelVMCeuYDdFN6lRknaWQdA9dHOVVeQkxwvbi5hiY52S
gsAGoE9IMssh9q7wwlm7VGus28hIoBhFgbXWyrEHwFVp4lAHE5nCPIIi2WgI3qMLQGDg70u+GKZW
B2rdmoG4AJAsDsPsigvYcmxZxqzqP+s5P2pT5UH7g1GwO9cEohkwZzBkYRGqYvAHMpu2ZECIizEo
ZL1OZUu8NPx7249ZVRywRHr+M+aBQ2GwxztZ2EO4xXgVfJ+lXXFuNIbmVc34wNcBv+zVUpCbikFP
H7wUcE8wxtHt0AXFk2ogTLZN3U+XYzWG0BUBp4LZjBx6Z1me4VXXjaokRChS7j0BOdO2klg5V1DD
SCTVRRyMK3ZdDjFxs/pihK57F2RgwTHX1bqxIUMU2xSa73LngCFb2bNzMapc3RLe5N3ZDcDjqwQq
id9w/3Z9WWHnk3G1n6NouIo6z9yNUZ/DSrSL8tEwKvdes5gtSUqwn0ep1M8x8LKnAwW6ONUuYmJA
DzhgkGt0TnmbAl/THmcrn7bSSYyD1QwDyO20szYx3Wfgp1pOymxniJ0oYjzKc159rrvSfFX6ZAny
ICtbrgmmbb7zqXO3WH1aSSjq5N2PCpTeNFneo0l0zv0o5jHcemPNwmn34osZjA1JgZlmm5uWANE3
MgFdzGeGd6UUgsddN+nhwRqTIvYDp2rnC8jg5rSPg067wnvaD+vBxDwk9NElzLERi2UzwtAATRaf
wgO2ezu9isTo3SlXMwRuXSmfC2PC19RoOuxmkZGQTfZcUlIbkEY9i30I+cALsNdilphWGjcCWaQd
l+7nimyVldZ6Q7WOlBQBz0cbeiChoquGLZ8wdxey/zE7PyhrrT20UnX6RVZVU/xqqsYjMZp/UVdm
+nxyglB7nMgfhDwZgHXN+8u4x0YdVflN4InwikDA2PuW2FrSmyuTGpWlHcJcB4PtmJn+jDQq3qFf
izAstEABKNftdMlftoJws2oOh5e4Nckb9aLyukki5EyqfUg6I9qgh4Cw6CS0XIkjjIYXKdnV+Lze
GqGkItiXdT3XmIgEUAndNUCGJma1wWEd7rQWN/d32BYEiE56jDqk78xuMyGJvdRIWb8oO50gUq94
gNBx1SZNcIFcvll7bjkelqLe1hnjbGu1EcbnctyjmNVwtrLSZAGg92Dejy5whyk2DejwrXPT4BSC
lRxuSKLeu21ivxg1Opuk67rVPHXl7eDqD8jbzVVfYzzRGi8CXEeSaZ+RGOUqGe6Colk3iV1c6oVq
flDTvNFnKHxVnQ4+1aHssZC9e5v0ZUMplNO1lTX9ndGxvcQBm62GOJr2lpxvYmz8e7I5F1dSk+2I
hDBWEMCatQGMex3XeE02qTt/JggD3nbm3M6qvm6HFKSrGQGzEmW9rwKI2InU9GscZMOtbPDtx035
1WO13RPh5W5j8Bu7sm4TeO92w4HOrDhwoYLM+l47QGOGlJlNOL6c8EuJi5RqWBRTIZuKjQnJlYzM
sn4dkmrwicFon5OupiklB20f1uPPrpbZkpQzbdt6MJ56wwy+EFCrQfwMIgu0I/BpwntNncgbYhp8
kQM8Kyrikzyvxv6uKErsVZdaBzeAlgLozbnvFP5ESITlJsmbGAerlTMr5OyQiVcVCCvTOU62bhW3
Dx420BePqiA0EiqDfHujGzIbq68Q4cuU8NM4/aQIw90ZHf2XIDbdHf5Db1/OvfqshkB/xXiMULHv
KHHTcrspXLO8nCrkxLnI3Xs8osV1I0cNkEH44oTVgmn1qm4XNrO8qc0Ae0E3tqlxsMckvPJS0Bqr
sMBLlbVxB6jUFFhNK/SKmIgxGtotyNOeBtWNCHA7znm0+LxUEUMeA4vmKIArWh1mG4CR3aqC//HS
Kr15ZcYVhL13g7rURf0Ai7m8H+dWvxHoPjeLUE52GdPAwgqPvZaIbcxsplkHq76xtIua2LgforHy
H4QkYDeNRD6v+zYYyIO05HQoFkrUOpkqeyPt2HiGXNs/RFhuv49uF26BCrtXVWB+0bzuZxwX4SdO
VijWp0Jfkz3xXFi2tvDH0T+KtAdPzDo3T1XwHNbWfhTJl0B2BPtW9n4uCaCdYQ2vRTx9mvrJo7pa
mhvHqd8AtKerXugXaTSmMBhM9SMMnH6VJlqJbkwkPnbEoiSsdrK2swyMu6yR9TZthvS+MORNEbbF
VT7X3ZZDk07OZtjH7XqIajxqDWCWm3DCq0Ds1vcuiZ4IqmQrxf4iBpS0GuhS+w4xqhs70M1qRQZc
e0htvL+RIGy0tepmRY6r2EZFEL+ZafpECEC5ERAmvkSmE/tl7Do/aqN+6HrjJ6AXStcQPzzN+Vxk
hr5Zkl72Y6o7B28K5iulk5vsiOpzGUKpnr3uMBRpwNqp1LYvqpSTWC8o7k35hejVhT3p5iqRxnM8
TClZ5lVA0o+EE1qDVDDJ210rPdnXPUWwsh0frRlrL8F9BbZ3e91Fyfy9Zf+5bkVXPgbuSJ5WM3Ov
g1xMG2qk/daW0Gamosl3CEzzVa2534LQ/ETiT/BZr2xxi06TIo5r31dGy7yyv+VmblzEc9dsVRSr
S1X05WVXmT+cfMDDbHxv3JRow46ftDaKZvBdgD6rxsKgHVcUfHvoeHt2LM4Dlv1wE2VDstPZPd6a
hRMQTlAeah46FdQ9UoKbaGqsNRpbpqjhhpsJ1/umNhLjRqjkeUyVfAg4v+4XlA8xCWZRPhBsUK6T
Rls5veTqwnJl8Um/0qpG0uiaX9ok3i+bTeIdb0unxZ0weJfUp8k3Df3KBEgdafptMDTgIomoj1pi
JBpnlaj8S53h9Zub8WnAnaqM9rbVCtAKrKf8waBe2mBck1dDwEHf4YBcTM22m+FJhTdrL0ZGy74q
wGldybwq1pGsV+ClOdprQCHvAE2k/yok/v/B78zBD/PJYj773w9+1/E3FAZvxe9Hvr//oX/nE5p/
UZDxUHFh8/x1tPufM5+n/4Xghe0e22SKSJakJPxvdp/7Fx14zvyg6BE6/Iqx+je7z/gLhBC6QCLZ
8OO5mFX+waHvWM/Cmsc+xKKlsqxUdOKXAuNv7aFqJGKkyhrjslBW38K3J8Fi9Gu7j/egQgsaH2U0
YTBPln3lczyiQgQFG0Ebbjxlv8FxKkxjA5dLwKewE6Yve0krs5LL0FziTLygSIlNLRpqYr/d6bt/
nUt/ZwIuv+y30yrY9sVutVRZXaox7/xBbtMRJ8Ge8BIjy/hgRIW2tofEu5p6R78BBxBkZ4qMhFu9
GxItMporTJfukpp2VP3R4gwaTleGl2SqXQFvBbOR9cgo9nTIw0oHX6dVvlHr6jP7cSiq684ij9j3
ZNcHOzsETHBBbtZC7OlRUK/AvnXz3mzh47hF7IhtSfriHcIu4ykzcZzsLeLXL5NmUXaHkG37lZEG
tVxVNWE/axvXUroLiRJPLjXZjw+kT7gb05jtNwBCZQOC3mUoLwr6cFs7QZJvBhtn5QpmUEPmMU+k
Wudt03U7ei0TiSqx+VQbgkkwiMx+q0Ue7ydUL8jKW9A4tVum8HrCeAq31PaXc+vyy/XIynBtRKH5
ZBh8CVex03Bt2PKrz1oElCtknxevRph1IzsskyDpfsBHLmFZR+SM5/yiXyfmiQSU8bmuFo4C2xbT
eDKTyGgoJyKPuaEJT444pGypPpmiK6JDWzfMvxAE81ozsUQ/zHVhPuE2McdX5RpE+giz5c7FDWaL
1dSWY3lRK5czaY+VZ8a6rzF0RsIsGSMdyMItEKsiB8dWgb3VsHVHd+QqNHJVgu6J2HwJrp+9kv1G
wk7w0k3Se+k7MgdW3gCZf1OhMaTtyR+tNxU3iWAZnoK02rb5FA1kM/kWp/98y30U3dqOF+5sTCrO
gBSyrWay7stlS7XYnC5pe2TRYV4eibOUEzyACzw/eAWXXqVNBuelVnMwdvXDdUSgzj3nnAgE38jL
SyEarEQFrw59JYj3DOiWwa+skRM5m5JgSuKTnXCTEXQBy2UYpyfZmu2NZntQCfMEgg70ra58C5PW
vp6mUL5oFIRuhl5ld2CRwjdzsNiuaJnlrmO+tm9FmPavSkDMZ8/AlI0GahX90LfuOkpQy61zsHuk
JYzSHreYpL0XDeVDe28SQCY3du8wbSAXcHuHOJf1Ldh7mzq6HWoFW4auEqQ/TpYLj3KTMCPJjMhH
nl0slDX8nJKpU5/5r3nyk0Cx8SHOdcpQktrzugyZIw0c5G4dlZ7xNJnLk89SIk5W/83emS3HbWRh
+lXmBeDAvtyi9iJZXERRpG8Q1GIsiSUzsePp54PcdkuURwrPdUd3uxUhkyigEpnn/OdfDI5mPxbj
Ula7BQvFF54MLxfuyryUQjZjsm9JWG+fSSqaHgBveBGMJeAB5za96kHg4XDl2eArMZCBPqZD0Yh9
kdjTHTJDhTXfMk/XDg6BKeZePVfBW71YYIi2RrQj8pvnQskMEEZmQnOF97CtH8WyGMYTJpSLuu5s
bei7eYr4JOXssP0uFQDG+9w1K/GQDIU+TpWhFVWC45wW7KcHSuaKZ6mxvyKr3RwBxKKIeG+Ku0of
kzIsp73LroK3joK+sfm6kAXR6NMebzLeY39YX4pOu/yWaXTYQ2u3sR/zHqRiE1ph5j9PZdjbt0US
sVGEqSWaT4EzWmQNhQWhDKsJOXVIWkwYYKW6+J2CdkyJzujT7rOThJ34oNkhLKwsk8XTt01V1z7x
y6mRRLugxC5rZwvmhSBUZnFuFbk/lPfauhSEOEwfwj5R4osX1DYVtjtTXO4qc7Dt24rzZ1Gx3WOO
c0pqG591SNO+aZ4y2wE4QGCCl6QBV+n3fFogLeVpeCEAPnr2hj5ZfbbeBZDexg1pWf37uZmNHQZy
pG01st04fZqdnDJKtrRcOQb5OdNEZtczfqhB5R3xU/RXjlCBS/aHNHP7dg9w59dFTD4zGU0l4SlS
huZTS87IxqnM3416wHSa+KlYzDXOVNk4hUdMadKPZZsEXyYQjxhz5voWE4brftRq3gnC5AhCp8P2
nKHeVRxS2wbo8QGf/fp3y82qvV2baQJbvsKAAGvxuygFAwikUA6pUaK8yWVavrcLqtDIbDvc3Ts6
sGGCfIV1FmZCo7wdyqW69lyEef0YlPds6/L3Iuqzd4Nb3o2BOdEkKCxS1IyThVk09WEgV+Fd2vrl
e5itbbrXXV1fw923CDRRC6kOkdgjFiX4DZkQ2GQQsO0NTvPIoSOfa6+S2bZY2nof5mbzIfP99dEC
M+Hv69FS+9BZL5KAcyIHhgojp6D9I9f4ppe9S3+6Ep/xDrUvuEoF7jYjSgQvnplyYLsa7l+ptmoO
Yalm5I2l05xWu6t96ln3RdLIg0nNv8WZQz4XQsuRU2rwT/WcWMNuroL+ojo3eRfJzD8Y7SKwSWGk
jc5uCRmY+f7FyDp1xYY9H2GKzAQOWxFTXzGS8qVxmVrhctXPxTGrW/9xyIfls2mWxRVhicuVrnX0
K2OINxwDSiKGYCu/gFmA/aNkeq5St4t05541NpFDjMaeI4Zlyz5XT6vB+Oow7WyMauDPJmji9ItJ
3Js5LB8AzjH/sdgNkam/ncOqpnJCbGDxIeykPoo6gZc7OpyCrqEZCZt0eER16V9cdS27vq8EkWwx
j0NZgFcFjPjva1g3WbIgG73orEq28RxmqdpIMMHwF3TLN8O/r3e3Jq1Sr/N0ITZ/fx3SP/2+jdLk
7Iq1xAlMzaFRT/LFmxJ2rJ+Xt/90scA08f2nQmequ37X3xTmFpuIkVKFnsNyjHZNAxK2Zk0DNvTR
7ueX+rGSJu4cCgzNgMkk+63EThFvJvGIxByH2I1L3VP7e9BVNtjcNFftyqf419dbp18WywTPDSJJ
39xa2LBvlJV3XqYsefrzDCS6kSPLq1vKoTZH8v+Lx/njGgnX+RrsGzg+NvKt76/Z1C4WxaXwz32f
rzp/gxGNNf5K2PSPV2EIHaGk8Ww6k++vUib2CLjT+meyfEDomY8dgvCXpI9/ugoNJbGqfoQi8u1b
5ncOOJjBvUSqDbd+Dq6CeOf/41vCaJ7M1JBuh3bzzRMTqgJixcLxbCc6x3UTjjve1iOWNnPSWZdO
TsPyi5bux+2DPZ0thNuCqs1lv398BEgl81j67tloEv/Z6jF6XsyBUqSHWrirSdyx8Xld2Lx+viB/
fNeY6EcOxgkmiokfFiRCsZyoN2wYRc/LlTRsUx3w+3Yp/PAXFNV/uEUWByQFanDYM2/3qgCXCS5V
2edJMwlD8NlcLW0nX0qXBSPWDm5aV82/vz/IfCFEbu8fxKaDSRpIhnX/ufQxha8r1zmVZpgdaHR+
+aK9lfGwS0agE1CgXOLTV8uZ77/EJgt1aPI6nxfdRiHzxorRF+yl8oEkR31pihJUMcF05m4aqetG
aq32MqhhSvYuc1uai8Z7xRiSyV3WOlSdS11md6Hw5a90TT/ue9A6HdiF7OY+AM36nn2zxda5NzJ2
TFjhjHudTZ7k8mWNT2ljJGkrXBpR1v/8m/iaVPD9WbVq0qgr8RnBJOOteDQtwUsSjpizERrUulPo
0D8wqOo+h9rixCKgZl3vRW5dVF+ql2HAYnXr5NH0oFpblfi6MQXfUyUx1Zgtspl+/gH/6ZmwU351
EeG7e0soM1WbLQSMeOdqCSm6Ta9gNsxoFllyncdg1b+CcX5493xCI3gbgHJYokiGv/8SFHF8FP34
XZJVgkWjWaRFPKuaZTpJuvGf390/XQzcCHE3Utcf3XPCBQ+vVGGXO6GWuCtqTGjNNqTL8UxJl/Tz
i/2wTXNn0JIgfDDpYzt7U5ZUwrBkm5gzbscejWWak/FNYF1Gl/jzC72V09poaEix4ez2uDn0NG8W
Mn7O+eTLYOQA11l7Z9LD9RsjbDsI9/CW2ytZDCAhbuqG19lI8BgdSeDoWJXrMdio6SHLBTiBMdIs
bVprkS9LoPXRNHygLFAvZ28iS6c9V2RBHb6asHd1E4Hz//xOfvx+VtEmshnONQR2byuRHHdZGRA/
dmZAE25HvDSuKrKVD6lJsMjPL/XDQkcfyhqA7QJgi+PKm3XXpabdDVOmzxoyzCm0C+4frVO0QxHd
XK3O4L/CD9fT65tXH2IP+yE2XPzTgmbz9luqlwqrWu25Zx/t4Bf0e8NZu0n09BUQ8QO8nAgDKUnF
myb7FweA/XaJuFwZYhy0HvT/K9Nolfl8s9e5ZdLlpEyS0muBJC1bswh9JDozNlKODfUmCT/6lhDu
lomz1V6itOENdHSaH+1urpMYQ8H5wewrUMRFrHiNwjyGur7X/HkJWEe68tvigHwrvwuIg6n5TQxT
jhFetwXAJS76917RLk+wETjuDA6Dw9xpjJcHEgjb2PZbFD7jBDTWJgLcTwAcJXGuhnRlFaJTucFg
UOgtsXDV/QjacNF+Z5A9mft3SP6N5YA1q4hBsesF0ZWyTXxMCxNH0sDryakgB/C6E6RRbYIS5dS2
gThLA73kZyw0rY07lB6pCXARFMOZXmHYBPZtDmPz6iwF/KSYgAfAo15apfWZOHMBKG4UvC/RJFcw
dE5FdjfME38OSMNrTgzEViKoxpP5iByZpqRW+GbtFhX8p/gkKA3kJSrXukZJ3rWsLr35D9BycgwF
0Xc07rOeInHC0mZ6kPheZ3ewLkq8UVM1dPet0/KF2BLjnF1jVVLAcDA5L3TfWWqPQGZ6EHheXKe+
34iHQFrtZ7zkuYvRKbzli+PXvXujlbVCUSMWn/Fk5vwgt+69eiMf9520IjfaCbtwrwee5gCiAQcD
QwwSQfa+nLk8OAjIVbdkAOFhNZPSOzgJvxHuRmJ9XEanPqmp6I13E4kAy0aJhVMrMmsXCCcrnda+
rcfB6x6sHD/hrWC5ZHe0i5hvW3MwkkBswAoaBoZnYtt3g7FZZC3x17VXSdiSsoJqgv782A7GPLh2
ifodTxm5KcRyT9aQXxpdgmmFsm8hckC/tSGuRaCMKbF3+tGqPV0eCAhhgcEZxpvUyDVnw9c6AMye
1bek2D3CcW3AzSw/cOYrjN0mDM9wQp7+iLoluQsXMhr/hOC8sufDONlkPbqF7b3mSZZBKyDlRB7/
fK18m70F33nnNAZOEb7W6FfxYfbwrbCYuudH0F6webtz2cY1OYftQYU+jVFWejxXu10xc6do+49z
3ozDfsrB4f8czeD09Jp4zlpIpC61XdgE7mtlFSsSq4HnY4mG9TiRurBsvh5/gd8DMmZgV8G1RxLE
EgsYNAUBg8Jsr6oo5TWtpMGkoZxdHqybDCR5F5Gd5vfwCfgglgl2QkiK3eL7aqnp934KHGMA6PGE
eAgbxOo33lRaj35R1O6aoJLPX0KDScauCJXt3s+WBAXOZmpjzJusMag4jxkDkF+ZgRawVlymOYI3
uHOCDxTmAhNBT3eNdOKSNDmjiJNkqcDmjdIjRlS3oPVzCSjJdLteQhCBwiUO0TRxV8Z9nXh2ALKl
H4rxzxP/f3PSX85JOVW+OX5/IMje5G27/hep3/ej0q8/99eolKGnSSGItanHyBOE4L+jUoae6JQc
hqh/z0gd/vgXEdb8jVkocEJkg2L4gRf+m5no23M68lbBEdNVaP1gaW/1wr3ZoVgYspRdiyRDgPP5
4CALzOFgQfvcmmmmP039oD5JAgh+4cbhh2/qEqofD1cZCwWY40T0a2+qRpJxlCcwWzhV8P9ugpTA
E8Nu2QhITySRsMtMtJueheey1VEqWwp6GPxVuwZ/bub3S9JDI2XuYadxIxCox5E1s5WKdS6hc1ds
CZulvJNCL3bcFnm/XCV5MPe7upU2sR3dchMFqXnkU7KDzhlazsuQ1cS7FCFns8Kfbq8zh5iVgqL0
gWFUsNFFgvZ4HNkCgzWgxYGcFlDPnxtv4rn59VRf8zGR62EuJl8xSVv2QFJiW/dsgjMQqRX7mWvU
8ljOsJb0OytZeuMcTtkI5c7gW/o8pE7q78coMOwnc0jSfFf16USuMNER3ktmRjMsqWiMuuyq6RzK
jXislBzvlB0gNwlSjP6hdRlZuG8w6kgfMLD0qWpJ7CaSHQ5juLfboTO3JJ46+KO7678Jiy0Knict
SBzxlUkNb4gc5RHZTXAzrJYhmjWGixPCtvMtPJ3iyk+gfzPvTj9W5FneDsHc7BpzZYC0waxkbKUq
fF7gexm72hqnHYdscOj9BcOCcVrrDf3JK9RwCcLCbDfCTJ1jSVUHS9dutiPhHM94DgAglwdYWOYN
LSOHV7SXeggL1Fa+utLVuFeukuSlC5sFQwZ13PUEKBhzlNwPpHy8F9ITz2aGmDoo62zjMOwjF114
X4x6Kh7oG/D2jSaF/bwR7bPayvHwjpyXwmsJumFf3uaBrk95VHdnN8E5xrLKh6wsxP0wAf6DO2MF
Vo/qYFijf26b+jRF8yOxUPDnjChqP3qNlTxUGLRsJ8fJTwL5ys4cu+oKlKCFE+pWG4bA5ftmILlV
GVYGAbaJPvmpUGWsMb67GxggvqaD5RGCImfzAqV4gWZaWMYZ6Sk/NZu1ea9bOZN0oZYnxy4fC0Pa
L4SJkaNsu+JTjm/skx/yUjHZdffIpdxTKqoBMfBUnbQzfklQnL0uk7B2kcQrO2ZP6F710u6KhUPU
ykY3FnK8GtzMuy0F7EuHdLcq9tOkOWqO3xMjR/8maQLyFOw+vFhBPVJJjySsFqI81S5hpT0z4scW
TsGtM3rNUTiVczUyNr8wq1uOVSo99NOZdekHWTyrOite+EbLwzT1zlXfLOWxr2t5EUj9Psm0ww8/
0WlwzrWz3EEYG66rDkiJmZw1xIkMg4e56DheDcNhW3Gm/AbXWuc+WkwfS0ReiWM56cSIZZjn59pP
nds+7LHs007+gcJxIuIL+fCNFENO3LJQj4Ttje/QCMkzc+F6Z0x59IIwtHjSg99dYYiNhAhCd4Fv
ebDYe6vKqjtQ2uSEWHA8IDVK6USicA/d2/vDG7Q60EbNH6bCxtMpIo9DyOrUeckNw9Z6ix7fjMeI
IbJVpyc7kuSzE0YFNTkmAqr/3NcjhZHAzMikv48J82i2FpmoB53Xwd7OCGBYJl99lInXX5lqzPel
O+cbv3bH+6Lx1CXDdeDY6N65B4icn3sifj/BmRjueSDJ7UTt+2EJZmszwMTc8p5026aaiuMI3+Ug
3cInqKVvxHsE7yXdiMXbYqxK70DIz47hd4clrCZYgInp7CZ/cmNV6Y5wNzAh8gWIgitsspfC1rP/
WOwsMmIThghLGaIhNkCPchLDTZZUd3Looovd2OmzHfL+L2Qp7idnpugy59y88XNh3kSkBl+MprLv
SXTsOSgw1LpuGqs8ROV0W6pelrHFiwognrrbxY2oLJOxm045jcdZNgWhKaG/hoMTyNYromUCh62m
LmvYJpRZtnKtd/5cefYG1h05DMqfPzHth4xKsJoma7ktimML3faj8BGHUSXCmhfAq6qxfy8YMpzK
1gPPwlLi0dJF+5DiNX+h22Qm2dMIxwjF1Pu2Jn9+8oI1UlgarxIqNyeaNT6UeQOhmrcnuK7Hcf48
k2w+b2iLPKJfvPFspNVwSFoLy4dOO2cbM3gmjEo9jZ7X3k3enGxnl+LWyafsnpNNvvgwlT+GXR38
MdPelLHftVA7ovTzSPjhjok4VkSdxFoi7K9mwg62eBB0iEv4nLA0W+MU4sE/xmZbDq9EdFklXA6Y
NBt/MahKcQx7QirS7RqSe09IWPNk4/mF+IPgEbVHBKs+hCmBczu3SauPTpqGh1pNyU1vJeHVEJJ/
UKLMOGVReMTxzC7j2eZ8QxfTlRcCqKPbApnGjbDISusxqcEHzehuko7KunCFdxlLaLDGUPcfkJLS
K0lUtxBvjSmMW2fs72XahtcL+WRfTEJ7+jjqUW6QJKFSMus64zHLPP9F5XhLTQJTtrhpsZlcN218
l9Zc411nIkhByONcUIvjf4mjMsTzcraIO/SgJcMAX9fEmDsb4rFhHlk4Ik1NEL4KAPG9mTuvjLya
GwPq87swTYkxMyfneuwil21wtu9o14mgT+qb9Qtk1OdYh6XrN8Nc59uoUPZNDxP/lNqEK+msbu4a
fMffB2E3kIpjlHulGu9g+EUNJYIWFfTDZkBNOJ/ROPI0L2Z7H3ip+6nLNFFRVkcoSz8O0TvLK+S+
Bnvdm3RQj15SZO6mIuHrTiQKYqY9TBHZknVwAKhqNqOJbCnRI187qWY3yrSIB/enc9TZ4Y4OV33J
0Fl1EJ/H6Jh0KjjCIpO4PrYz3Pq5RSZVSqzEpDoWmW0fJxwhNouXG5txXKLlkFg6+EAtYD9OKEvm
VRAR/IF5fP9SNaG3T4R89lQZ7IwiundsEsW4P7Oj7hjRVttsefivd0V2HqU2Tn5tkzLNmAKS94pZ
fMqlhnfc5sl4tvtp6zUcbzixpCxNt91XhfDuEmrTPWnc1VXvC7fYj6EOiq2Do2SxmdiELw55kttW
6ScEiNUtLCBXbpLFdA+cd/V+cIkLgrs0743cCo52U4a3gUVqnGcG+QsFmt8yYQ8pQObk2MsiIaFL
RIQ7WdoSJ69Mrc0qgLgb8V/ONtqdCo9BLFGeQABwJAwxPvhak22C2uzkmzMMCqFG3hOgURZHFHym
8M12+CraB7jUyw3DdIpp4smmOobzPb4bzDJ9b4qmfO/a1IBEeSwwhxOlbqXooqtFrHa9qZeczED2
VUz8twPzr+EEi8MhOeWoBJYtBI7iXHRRpOA6WHlPiRk1x0rZafvFqYqgjWB+gN+H6GkhxieDJ7b0
pZpYj0zdQ9BzblxXz5dIaWsbiTzddKmazlk9LjvMqNPnxQ+vCtd/TH3iRno7vzDNIGrLcc+VCKzf
c2BPJHLI5ok1A88iBuTZWgb7NGMkGQ9j5mxVT3CldJZXnc0f88C4DyU6E2Lr/W0JFS9uVW6SqlKP
BxOd70Z4SCtoEa7y0qp2JUY/fC0OaqjQ3UB177dOSXGDgut2cHPnpvXcF6t1QZQG8ktSIcqtEKHe
yKrkwVRjhEhtRgvjODIGo6jPaaacfd2H+yyt5zMp8bfZ7NpPjoYkswmnhsA5H5mKxXR3sxgT/D3R
O9ulmTtyxyrGrCQYoelwXmYA3EOBqG1D6N0hSrzgdvIzsZF+DcLD8ns1cF+AMZg8wn70j9JI5rNn
tya5UmW+HdLR3Syh5phD5HbKcRfdz223bMDyUdC4/RjLpksvNcw9EsWK+dYzuTl8XUiN7Cr6BKm7
DWj8r0xcf2xLEYzC1cWkHn09/eH3CC5CxrnM+zA/oWihrTOmIDnrJWSX9npCIolQpCOllqo5sk3x
i7HQG2B+ZSgjdMdfgGkwPkVvIzmWvNb+vMj8ZE2N/rQUWPfIvMxuMVESD98gA//A630zNlkvhf0Y
/1u73x/ZCLnKCx9aKJeStqp3vCPkzNVz2nz5+XV+kFevFwL+XwXz0LD9t/4uokEEiBd4euplMu8Z
W64KmMnelXXe3SHEYjg0RJmZ86VXrzJI6ajHJc1uschcm+sk49N9/Uj/w49+hR8xwYL8/v/m2V++
fNSkxH4nrcaYZ/2h/4BHkfcbWuuvlt9/k+n/o60GVFrj7lcbUHw6GU3/DSG5zm/4+GKRiF/UOqte
Z9l/0ezNfwMh4RH0/bBnNeQwmWUhaoFTvw7Dv39bS6c3SFcijBGZVDRkN4vQuGqQSuaqYq6voby6
M60NjIeMisAATBYEuD56ofZP7dIl78oqTJa45uPfoFPxbznL/esJ4NWNO6YnoMAIQtBgamPPDKN/
dtuqgqNN4Ml2QHO3j7owv9jMl9m5NcmQzFvsnWSkviGBzLmQmO5tgLHV3hzC6k4Is77rxrF/iGrf
LmJI3uJJEwt1XplbZFbCKHumY4L2bGYG0wpw3QdE39UDeRN00WI5tXCuDxzl6Z2vvOXBtEr9sPIY
99Qp/u2SdNPOGB0kUTJaNnBLxWbwrWlHZBpbZU5n/9jnxfQaBBUxC21Dqpi7gGsrJds7CBXZB1WJ
ft6YDSafTjrY+ygLIG16KnvwJp9QMNMlL9Aw6+laMy66DlX7ng0drBhDx4AA4IFBl+nI5bHukNaY
1vRRTATCxcRJt4w6h/xa5XUh1uDH9nfo9mTPKb7D96Uoqks4DhlC02w562odIWT4fWzLIQxWGD2E
5pAY+R3hw8QHlentKIpiHxST2C6ZR3Y2hJejOTbj9ZQRo1QbVn7JrAreawej993coQYUjHnw/Bf2
bagnoo/Y+24CZY7XblvPR/Yv5xXArTkXkdW9w4CHXGcmzGJX27JbQ9nt8FRJt78BgjfRJAXGFvZd
fW90pvOum93uBeZL+cfMOfdoD32+Kmfr26r1jIuTBzAize6ZZyXnDahndAexqHp2dD7sKVHqbU1l
BFQlmP2ahBsbmLt9VmPb3lInMwabumkTOQP+aQULh6YJlOeT4yDz3FC/qCw2FgcmN0ZTYuf6dXZf
twNJ8n6kOshEFdEGZjPsQ6gHMUy418EewquvNDSI1PLiaivd9DVhzIa9QORu02k/WQaBRWR6FdcS
D0EMEGV4NAe//FJgUHBnkjPCmkqXW0H5LuPCS4xPYeOEVZykSLljNfrlFHP69FfI4AL2L/JGc8G5
CiG72K6ThOfcqswPeiqmax/x/S5z2/4mD6QHTCfVcK+NdHlRyJY9qh45XUl0X48RvdZtCKSoQ5ke
hiGo73Kotg/09fZOeE5HxT7gV8SarIPYaxQDlwy2+9ZvsfeI27E2xjgP/eTkFEUCxGHpkzcXbRmH
yqI8SxD79zH1evXENiLv5hqUqE6VuRsIzsVpQJo35J9QtAEYYUSrcrTv2axuq7RKb3Xm2ltf+c7v
ZV5SgfJuTx9aPAMogMN+fmeQ6UrQ62jm78mus44ewR2YLgxgepURjMlmMIgm39cgbhDA4VNtDNKD
q4tBi/AUWJhE4IDQYKLgKpWwk+Q0UUvVfEa+aIZx71fTjbMEaFjBGgkhLAhLeEqHto12BZy6ZFMa
JFI4uVXglVvUCg+BSS3kXYdyukdfbn3QbVL3m1TaWqp96WNuNd1gnREi3yZLquL03utBptWaUTz7
YQrs0Lfmu6RFoe+/T4MKuTk5h/1wbFZ6W31epN0ay6YLi2qSW3ewxfhOF1MafnJTkWSI64LSHL33
FcMiLG5CCe9ub/TkAX6eAyktAfiK9puDi8Ptf3XAr+oAB2z953XA8Pr5+yrgzx/5TxVgWRz16FBx
X6U4gO7Ggf5XFbAyi/6S12GcYkJTDvCwWk2jVlPEv0ZJHn+FmRIL0qXCWEuCfyOvs1dexTekD4z1
iZbzsYFlmoNZ8VtGS9a504AjmHMTJG3wNI+ud5ody0CQsJQmMtRKqe0kmzM1t7LixlLDzlywGITg
UB56u1XXqIl7+xlVlLg0QamzKzUNjruxpWLb6LU7PzmDOzx3otLbLp3ZTyTkuk00hByHkgCcLe1P
PRz6cbYeeqdtXuohGW4XeAnkT5Jy2sdi0QGMDmCLfV6ROBDogvG9FkSaBnLuDj4UhyaWGQcasbfM
irfG7CBzmecAm+2J0cqRKnshO1IU5seiB8yIy1mIzwpU4TZPyasEXa6mWyLRwdRQbXDvlawYQKBY
EsGpmbW77MndmOSBd5W/dVapxBkG6MwcwyNWHC0QcdtVNU/MhfiAcHQSTEBiXuTKubdDkh0jt0gf
lkLgDl7SpRVB2W1hO4XpJmmb4VCMOjhWUVmrTeE2S3pkEsxMjPziemu4Gsr6jSPs952UXbBIhi1m
06ljYnl5f6gSO3WCA93WGtyjoYuaWxQ8GvW6qMPp4iC6wEy0Y0c7ua3V9AJbApWB6EK1I/J5l+Mo
UrLZytJFsjEImCqaRosOmLjDYboINbjRGsye64gGM9XVnm0vTOMe9aafbjwjK5LbxJqN/ZA0Vjtu
PCyv6ENUPwTdNUqlAY8JZlTkLJntaCVXts7KhDildlgXToCHLlgJqP9EFF8sKn8sh3PX9b0kpWiu
is7RsW7bASeVWIz22FrPKY2Ovbywuc61/tyNqquq2EOiVCb3/9vw6i7v5l9veBEM4Z81PuP/Ob5W
EqhB09/+11jqK4/s7+4nMH/zmRlbcP8ACf7e8wL7N49hts0Ye2Vww7b/7xZIv7SmfpB2t/ZNnmP9
vQW69qow5l8nyYjDk57/32yBb9t5Buj8opV9zJaKsdQKa3xLPDP8iZEnyw/hJKNGTBegeqVP3zyU
f8AMuMVvd9k15XGVm/CxgTv5vzdD864ZDAnfdjmCjKt4CtoFYdYQbJgKdbufX4qj4YdLYW5Maehi
Qum9NSZtKkqwInUWTLJyhFtlLq5sG7WW1ciKrPe8w9lIQ0tbPDeOQqa/P7/8D48zhAPhojbEqJ0v
7e15YpcgPqOP/UpRj492FXwIgbB/fgkWxfd3uF7CI3QEHvc/pFpobcy9mVjq6FnjI0LMpzaySF1A
z4Gtj/ry84tBef7xcrB+ERnAxfzqw8rff7NAnFSBj0dte2QMq85MYC25YWxY4Z1B9VkO7ns3GVUV
o7DuTEKzm6KCuBqh6asEgaVbWsUcx4aUqj4rQnFCtxah8W2GSNFxlPg2UGAWdWwrC4UX5n2xpos+
2UXlfLSL8UAB2jGEWbXSujPtpxlh+zor76utMBhnZKqPtg5eaNvenKcn3Bj0de6nYxo7tJXogjHj
f/RBpj/kc9DEERF190naeLdeV4sHH6+keHB1RSwdqGE/1FZMfZpsmSJhN216aj/0y3Kigr7pC2PA
+Lv6ww3KhyZ3P/lLeN9poM+RsMizNKffUyaPXKLwd4bH76wc7EaEXNRBKI9ZXW0RtlyMX3QWqVNQ
ZLeYzhvbPGog/9pVv6MF9S/TRO8N0J6cOdOeAsNKzkWGzYlqAwlaPUALNKLHCRLidraKAtaESh87
3y03fUjfHA34HjUpyO6YDMQHlsmuQEd3U7erUQi6sgTFy5UHvULsRiyn5rUWTyMoBEU/7XPUv48q
QFyRUXxt7BDKHs4jRGjX0kqsfT1p7b9368D4kIlB39aNxe8JocQ+ErQyXJU6749UkUAGWsPQRAmT
XWGWom+a0vR2Ns4ne9BllkilijvVNDMi19raDXNv74e8NJ/cRoTbeVDTxshyu3/pc1PRYJqzdY28
N33MM7Xs6ryx4oQRzjZT2Hbit7RK+zCIu8ZzR9/LpdZ3lW6vk2h2Xph9dI9u7xAKYmTWjTU5PmmU
rAWFgHvfd/V0qCvnJRPam4F5+nRfBM50dNs8ujf9tDgYjtQ3S2o0d305b+22n28gPEjMX2Rp7jXG
SS+N79FYM2gHzpi8/KAjt79iToMFy5L5d0hq90niQMhOusBiQpoyYhXZiR/7QJjD2a2Stc4c7+Us
SFGhCDOGwji4VT1cAYILFKgDsoc+He/RRVsH28kx4IUUf5wrnIE82aqrGatJeIup19xWM+cGKxpK
Pzrq1Lx3EjW/toyaVnE18FZaGFdd6tsHfM6yrY+bWo0TEyxChmbBVpmKq6WYT/G+wEXYNDbqj0Rm
EPONMHkJRYf3ephiE5wk49VUFMUGCfW48SHwHMAOEt79yohJjgUlSnqgEE9EseOX45nBuXVNjFS4
Two/eiLNogAoyYkZD7JXJ3E+RNYy79KuMx9yXNWONp5vAd8rAZjpO9GYbgyExbtNPCRGS8wXE6Hj
xTW6bTIOYqtCpMv+UtwYrZJkZCXlFprsZ9TEbRijYZvjMEmHU2KkPSar5v009/tuInqddEbkwJEc
D4vg12LDrN7DyAwqtqfR2Eqlm33P8PK1HVAFN5i57dppr2TqPHqejDa1JeDc1MHQ3vWGdF6B68NT
Xo3OwbQysJUVYMiyftUy4MR8SUrRwYVI5Py+scLymg1pAbyPqItt70U3/5e9M2mOG8my9V9pe3vI
MDgcjsXrBYAYSQbFQdSwgVEpCfM849e/D1QqW2JVZVaa9eItalFlVt0MRQQCcL9+7znfIbfBdJXm
TSqsfBybZtDp8XWkwL6yAXjFqI+9F0UosPPCKC9doU75aL7LChQYIKtKP2JYJVqlBTjWwyDMNHUT
hRmQezf116bbOYMpngdd1JwHrPG2pj/penbOs8eSIG+Thb4KlqT8JAuSqS1FP4DMhelDRWvQoxra
HKoMOKHhSB4gMuPn9JtLX+a9MTX6Y+is4g5dtmTsBIPRyIu080iasw4OpJ2dZBrIcyLnLxwYtNuM
fCsuc+lnzCqf7JiAgMVllk13Kh98Q8yCEwGrR64w2AyrI65zK5kaj2bhSI9MaUeUgtJvGuc3ooFo
po4uv3sT2ulJpcohTGQ2Dqh4i11risV3xgXZfCbMnSHdmCjIqrqqyDY62r1t38qEwKhYi6JPyt4V
4DQO+RJz+UfoFwYrV4DGUdFqXPJHC3+9b+sGUg2tz8wH0cidRBb/vkdN92keZXyRrVzfd6UVAOcg
1jut2/YyGHW/zwrCKvrFSY8C57iXQ+EAH1R9K7PO9ELGG3t0St2J/XE6jSn8KrdhGi+vegNANiHI
eTd8ryv+09X4qyIfQQXV9b8u8m/br1H1K0Po+0v+6GrIN1gFXWabVOtYtKmh/+hqiDeMsbAZQRGC
4LNNRH40OeSbF0w3FT6F6nfp7I/hhvGGvOTNq/1igJG6+3cqfMxyv5ZwsIuwlDhwNzdvCajiV16a
rBvAswxu8paAWSt1fRDRc+O1USZv3bAW4k7gO+wO7NBMcMMQ5rHtTWMiUaViEpkvzctJ2Mm2LAF0
iL11H38/Lttq1DLdlxR6DDBK8s7WUp/e9nmjfyn0etInz+lKgk5bI1YsTINRAfesYjNT46FyRbQr
4iY9F2lpfLOiEkU5tD/1WTM3PAb9wbOTiQZORMREgpi9e5tI1UO0Vmtgubl+m2VJtYHNJVzHxmwL
aIB53aIdt4T2ztG1z4rWSlBsJV7JJOgiY1RNybqm1yghkpMz2sOnKR3MnaAhLb22lPF966gspmid
l7cUfqEb1OZUtDur5ht7alh7tevoKmOQiGn1hBB+xpfp/yQ/J9PYv+t46tOLbc4aPunauU1anZJw
QcUEjVEutt87MRzL0CVd2et0mPPMSPoelit7wYdwqUpmJAQve8scRg9YFcnN6Sr09f7Cxz8lMoyv
1mmeP6DLMuyDFLN+ikpr3Ln4hUrGJmlh7B3CiTHAA2B5jz+FdJeoSUk+ccbirHWlXnmajd8CvOuq
GBFPzuABNeWWQDjJcMmZYw5oqd11AEdyZ/nYD0tDDdNyZ/lmNhYz4Fmwvok+WLtOxztXaGn8zWlz
2O5Rkh27RAz7KbJgxzTJEAxV7Nw1q5hBKuFSDkxgP3ewhNvzUqFA0IvGuANuM6ERKeQ5FCigvba1
5Zepdo1g5qG5IAJZa4Y6VRFnXrQQjrVvSq2+Fsg7lhu9HBB7nFnSJ1X7Li51hZgnLVC2FGij67cC
Ul11WmFlCsAlzEBKL1YJXLah6MT1FJITmHgIaZWiL8TUUAQFJBnrbugifqvVGJ2HAoLjFDja7NZP
eTs6HA6qbusQupyYWz3mFGDNnGzxvUTIu9IqbN1rysH4S9E4Sw3dwskcL1dLoV2PjCI6Cqi5unSa
Sq7HElW0DMvp2SRJhNDpbhp2C/bK5TRHS2z7HfpxtLm51Mn5SHOT5GRd5KQXICczfKbeWn9EzePs
yyhJsJosxurHzQiFr2IUwZMdKidku1ySPqA1R6VWh/U4Xq9MJpvA1CDyVjG/ZlCPxWj4eqkR1pZq
pRuBQNYTyHjFUDg3+JumC6pA/cBcfghiJN8M/NBij37qINTNNSdB01jlI02wMIeKZ+iyDYpcTR9M
ZoaHHtUyxa7e3a9zn6537qD9pq1uyTOlSRDTyk4X+9JXVrfuSUAq+n00LNWHOdzqPrUM8eO6Qu8E
vFW35YH/I1gHF8B9f2QlWth/XSBSsPjxciV5DgQo12Nz4qQFM9qq6vYb6Nh39iDVNaC+bn0YMxPs
05Rt5C/Q03Ogas24sjrEJmuYmneinHgeQ+GmxS59idEaiCzKliY9rLOlzqmmFkiOkzbP1y+4Asci
yyzgnRg8qLDb5UYUan7Cb1Xto3pNA3MV1h1xwjonySHOA+mm5lUlS3cHmQPukJbUG8tqcycxOEsC
HV4Wv3MmovRz2zjpc4qa853V5uPHTe/b7tpKCJ412tgES6/WrjCk1p/aKBI+Q+6020kGcu0VfyBI
v9RqbJS2iTEs8qTCrga5GZIyTnfh2LXupUsuxmDGGuabnaR6t2UbWR5wrPGoNa1F6BUjUSqsyi6w
plVlPShPMcl8xF9nPdGdfC+4hWm8vFC93FI3j1JNzp2EORpEfbgEvRlz9nVLR9+Va4+cQ7PDyKes
nO/LsBOXvDCH0StapzBupraqbkAVy/Sgmsr60PTzh2ieR9fr4a0agZHATPLHUe875nYpTia61sZl
XYzuHn9G2voV+1d0Z8z4azGMi3xZF7CvKFkZ+wqORuG56Vg1LkJlxv6lSPhPPfVX9RSDxb9smp6/
tt3X5deO6cvLfq+pHOsNfEXpEH9EcMh3VcjvNZVj0zXlgOiYf9RNP0oq4w2ViIOXdmuPOQya/mia
WurN5jxidkTkPJbvvzc3otP6a0kFQwHBow0dkkguB1bEq5LKbGDOWYPdHt1RQzJbthajcky52RU8
P/tq1ttmfIjsDo+NnsTDaUzK/i6utbE4ZKmBIrmF5VoQTOki8AwHywsHvDJmPUds1qFI7tD/6odN
r+tFbsORbdamS5QZCAONJQwfZ7O0P3CMes4NGjj8U48k7NkPfVatd13rPlY1EWg5mc1IgWUeAog3
kHG09KNuBoZc5K6lyrjvJGrcvu71Dy5QL5hrWmLel+WUnbt2RApdKNT3NS+cpKPtyLiZL8VcdYGh
GcZ9uJLmUwBL+9aZLST7urLQ+I3geU+w1goUHXBbn60RzN06kXC/CqKFXy7UC0djS3zh90/wj3a8
ejJGRumIP9WB/ieRrWkxnFayDX3HQqrudfbUmYHJbDv1ZOEW7vsxXZvIL3Olf3AKbFGyHkHEmy62
DH1ej/3UtadRI8R4NfA+eWWKqLVLeheIXWUNjPVdSkWqKJP2UUfDuE0VPUWzjrSPw2Ahcu5BwHly
sIxrYkVd/TDZRv60ZLmjUCEOxoe22JqS2Ywim1N4PN+qOte+reSy+LPVhGcgx/EXjcPnpWYGfnj5
fN32qbizNxw5/30y854foyzAJZOaV8J2bofyMAzL6FeqXunHcZE7hWocvuRmlOoTkzaAwQrtDX1G
9CFu1TiGHWdk6xGVQmvtYxtU38Fat/ZNyhDOK7UqO6+iOo2toOvQpyNHzyQyP9RYt+TeqBelH7hV
6M/3BfeCIjAlHbou4N0T1KOdnezYH+wHAIj5UwvD8QHC6PKhqePuWlFaP6ZAKfaxZbYyoLFnnUt4
cldhI+L3pPNhA4UgecUIIPEVknqofj3dUEIdqBtW9Cr2apJng+8Ew47d9JMnXdIASOpdP67ltByU
AILMfm59m6SF4zhsi6KCQgafKIjMNCHtjG2RKIq84t9yh5wwDNItJtMXzF5Jmhzbykl3fZR192Hh
LjfJOmW+xZE8WHs9vCkkUFXQqpM6kBZs7Ns8tp5yuqmHQuEz9jIZwwKbifBRRPPp3UNfiQ92nw/X
ha2/Z764pD4dSwRJ6bBqkNpguRVRuPawGqTcJ2oNfSCZtY/wEyVtyGjbQyra3jKqq97CFC7uOs3C
Pbcs2G8SYZyHqHQ9w2w4IDlSHFdH9jsSaNYzNoUs9zKMC/6U29a72ZA03YsFRTboUR7UmXmx6DIe
DBNeD7ZxjiglJIWdWfWC9mCY4pGfOu3Q1FZ3MyD+ukWEll0hbLHf9nZk7sZ4xF2hO52OMBgyZOop
zaXlgut5CKZZdz6Mq5bchIYR/ba0acpQjOpp4adf680zCOeAUEajovpcUizsvs5rnleAq/SW0nYu
j1FVNA+Nq9fpbhqNeDfEo5VAJSzXdxg/9N2aNvFlpOkKXqiugFHay8FsHB3/IzaSnpNrrePPg0hK
NEjei8CE4LaDOorEemKhMAASTXowSrlcTWTx3MUgBd+7fH8LgzRz1lNdVFupvkbtecAxwDxBbtbq
ic6mV2x+b09vBjydsVPBIyjr1m9zM36UOC85iubYCzlupldjn2YLvFKiRfTUlAktzppi2R3nQ6xH
pT8txTOO/2bXJot5quitXqpl0B6RW7P4D2a87t1pTi3eIu9rZM1ry8A7y85OSQeetI/1zpQoh4JO
DuHHl5WlyfrwmzsX2TmveEI5Fxn696eolixa88oa1U4EfElNZ1kdzQrLEv5RXBeUmYc5Ynmuy9wU
PA6TeW/Y2xthqpgDzAZ8khz0/g0H95Hj1qS55YXdfrl0LXLcoKoICesGXLetIhvmP+XSvzdjNrYh
5b9uP12+Tv9183VOfqtelUvby360oPRNKivghhB8TlDiz8Ia3UVeC6Ya2eN3xPUfLSjL4UXUNq5i
OPiqXqKUQr2GJBdWoG6C//k7LSj71VhU3wI6GcraoJnpqTKa/XWI2FB5g9Yo0+vWHJLlWVSCCVEp
nF7sdIx0LHbWxBxlIXW46grtVJlxbbcc5Z3yCKZEP2C5WL60eFdQGeq17c+I09aruZTOV5rEToBI
ULZrcyyZamQdO0w+LeIBi8BKusGWN2LW3ZccjytP9hIxPd6hk0hj91ZPtN65Gyug/tauln1bLw9W
2YZ4BGjn6B/hFOQJWQdgbYE9xJVeFudEaZM/K4cJx1jYC+DSaLWzOb6WkP1r9RCbzlpNqa8D9KPJ
XIieaSjOpgIrKcYBY6eQiub6+6Rx+nU4lPWoOIJ1elHqVwn8l2HHmvFbrHXt3mnq5a1t5iUw4WVK
eSmx9Osn0sOc5OY/D+C/8wBa6BH+9LzynrYSiRc/P32/v+aPp29TsDNOlsg7dI4xPJg/GsCGsYnb
YYmhf8AZgjLix2EFJZtBQ/ZHi9eia/yj/6tv/V/sidsNojvUu3/n4Xv97CmOKpvS3YagJggW4iP8
PMAPh8kglaCZLkPxBRw3lJLPPy1H/0Td8eosBNH01zfY2s8/KQTa2cqLeuYNFEcINOfe4D4n4yUh
fbL48udvZXMlfxY/YAShlU6zHKMNy8g/0Os42BsENgrjJrXB8qQ1rUekOHJBy2EyY//UvYhDYxpe
vX7Qv6tHK6A9aEl1S2+i4kvVVMqJoMsIoATOAT+2flhUOZBBqqukuEay12niSpdEhOYoE8L2Ea//
ciUF1MPHpen3qZnYZzKhjbdpU6UJVU7YEFIPxhqgi9XaPcuC1CaKsdFy+8DOC6z+1DuklbS+FOXo
VAEfoqBLIhF8b9lOZ0BLybtlzoerPGxIlVnHJZ/2BRNxC9t9j7QOEf16wcJqT5+Y47LC4aBNPNWb
rc9JVVi3QnPq9QpTW6w9TJBlRbmzCGh3MSP0WdrPIbO3NvmdD/e/3eU4fK22LL7uRWT7W1UvZHfF
/Yt083/+F3ENbdVV3/rXf7V9mj/+rPtDqbtxTH75H7uX5/1u+Nou91+7If/+BtHXavvLf/f/+buK
66+7HH8+Ndq27Y8c+H9eNkzL2F70o8dhvEFDYSpkNT+iIn4sG477hsXEFEhSJRzRX+ZG27rBVopf
hmEm1hgekf9ZNwRcX5usegQ7L02TvyGO3daFn6SxQr34r7C0oXJBu/U6SNYYZTPqesSpERoQaVFl
ZN9a7VRfXgJs//y5fjWhenkvlNiAQjAQoJR7pUKj16HB1jTKkwMW6MLND9uQs8nTwhW4BhDxV3S5
7d979d0AvJkgYDFa0kt6VY9whDVpWOu8X7Gh9ye9Zp6dUjxf+hn6ZtmHeJAtYsUep43x/+df9tV6
uX1ZmkdgihW/HtDPV1+20fSOJgpqgRUQ/BeCXqlXcmNU17Tt53u46+5TaOp/9ZX/ySW2uVoWDOkt
lmS7bX5epXsWrHZSDuiMwiB4kTH8F+IUoMO5G08r+tsEPyI4DG5S3o67F8XPaylcqmsz62/rMkwP
qytnI3ksNF12hbLIfghH+fHPL+vWZPz1R3XsF0UcokkuLqDTX7/h0hlIs8N5PA7VzKhykCHssvUl
LkJNAljlMiTGReVkpDhLZtzDtCifyrp2JjJ6srX0Iqdz7vvFNAnpZTY4eqA9umtUGfOHxVR/cRfY
zj/5vFibePbR19HsfO1BK/G/RmnRD0fbIRPiUSPvOrzqohzTV1RtWJAmMqYzB+klJ7Cjt41HnsHl
fgsCOJo6GJVzQjl5wqdrP0dWxxwOADX3UhcScPbCByWOkhb/qJukG4B3MS6FSf0K4m2DlqJeB1Ck
tQmRI4sJM722Z+OitQ7c0wHP9lWtLQS3bCEiYYKgwlvbsbI/Kw7mS0CxPY87lTVmetVaW1Qmq4QM
yPHO3GOqj9p7OLJueN+0HJSZraSNhcu5WzT0fmQyGMZX7tIZt7uR4CrDg++O4m4ul+m61GNQnyAs
6CXSHaZrvy0E7VLwnM4jEEINCsZbN2taRUZBU38cUhNgUqtbp+8Uv3kc64+KwIG3etcxlnObdRsn
wzHBxtLaz6olj+Y7dK4YQ6IpMPjca2BsHu1+UEGyJsD1QIyj5lnc+SOYQCp/KQxwii9RE4No+aa0
y1ArkmuMCqxMwiczzYAfDmoCjjtwHV+Ic2ErjMcBzP/9qhr3aWoIf5Eobu+Z/7m7BqSMtYeLBP3N
nTVAs90YEmXxcq/GiFgxU6FzwdWUzRxe0opuo7D5suYy1t2hmwgD8GGzZvHZdcKkOG35NlQVhIOr
Yddjj38fj5P7pGrW06DPBtjQBZ5a6Y2lFM9VpyAaRjUPf1O41+7Suk81Qh0kW2XCnUH3VvMFQrer
FpsdBp66mt/SmYTtN8ptQs/TXX/8HpQRVfR0UUq+pK3EBgmtcUrQxEQwwH0yCRd/1EasfLn+Yu5t
IhsUw+LMcQJUTpgem9LVLy9/04dh6RfUdqwba3zU+K53sdOPwRS57n5oOm7geHs8JCT/+th1aRhe
GYjOan9kbhpkzazce+ilRktvmwJ7wJBJyuSlRylY254qMnN+wG2ut5EXVnM47nPqOy+0NF5Q5omh
nyajd8hLigoNpGCH5kE7LPqQTkETgbq7r+vSJj6sQvjFRHvow2tzdRcAJeb0ZVy0ZvQnSJrJ2wmv
+/S+4/KjigOCeOhoVGGDh15AYCKkxAqoOrN4ItzAGDzWVhjv5oQ8zrB0l70Lm6SJm/mE7lbgNkit
i602xds4HdE1zgj4qvlRQrR5oRLzs2vLRdiZhKgZGx86nfxNJHvSA9li3Goy7u+nuEFa2DOh+NSL
zBXcXx2dxMhN5qvR0cajUNBNvEGH++DpFfVmO0Rfmo5lkxapcy6TWF5qvSTrdFjFco2RrWACO9PB
90h6SDjKrv0XF4kmlHhtiJKAm9sFQtXPCBzE2NHUdJzwySo7FA8Gw9g+jpiPts1zaTjpJUUjKo7N
ZOlkKTlbvEn7gsBeMoJiY5KbSB60h/mebY572SQoJTlKLWSXXmGggwGA9U8H96lYYtR8QMUACdrj
ODNuhmS/0coutTDqj0uXzTkhk9PzXGGNSwnHuyoqM4NBpacE0q88WC+hR6FOOmVCuPxJ1Sg+wM2E
ZcA2WqEoJpYmgcLT8TWiPZEYyoYOseru+7WrjU9Fq2nraY3FoE5WQUgs0SU1ikGrNdrsLDngfF6j
0ZY74uDOuVuH15NWR28hgsSnSLmPqESap7xvn5cC3QS3oPGEQm8IUmhNF0R8rPN2bSRnt6rNT4PG
Kc/PyfW5qd3JeUD3mdETGaeTjdF5DAgxNHw3NhxMOVWr9i7N4dt5MOdhvwJxKGJVB9XcYWAci3gK
BO5WB7mBsBnEWmF5Qe4rPueGxd/X7FjtOzt2zfCzq6YESnFTh9V+VdBDCWQkApg03ky7xiozcOkK
ElVX+sofFkdVRw4l8ERiSw9SvhJ2ZCbl/mKG3cdqVtQidW8zm5/AqWTGyM/aECG6S/JOsFiIPGpx
UHcLDq1UXbR5YVsokJsHCCO6LyR3uJixNpRzJlc2Cxq4830X6SqIZm27lWiqMy+IK0IFQdxsmZ0m
a3rq8u+MJp9G9rF73U38NH6eu6yDBZzv1XtJCEjAR0WM67bcjtmKkHbkdULciZmx3rcjYQLxFqc8
EnMCUxYD2zXaYM1PVcU7p2wmyENgYLwlIYpnySZB9uAs7OOEtjKqCVfxvNIsH0jsYZl00Im2UGoj
vgU8L/Dq/VQqqLf1hFplGBgM5jZpQm2vdV9Ki0xJhiEtd4S5NmRu5eyPXWKzThcv5NKlqaB0Mmhy
qBhwt5GH9vKxvqNVyWqkkgi1jd3rtKz2TQ5aGj32/LYfqX0LRb6FseZQP5ioSCJihqUQ+DplBFxX
b93q42QyCbo17Q1inSCUQRA/bhDZkra3cy+aOgdjQ29NoH/O42ibYJDAOzqOH82CyIesSxFsNPby
AA7b/ihjg4V1abX0GgzOzIgtR8jAlmFEjxOdtYV1k9gdAdivY110jIe80vRzPcTat75tiEMfJnf2
+MxUOYlGnJU5T9wWKqf76DdubzxaLeEJXsQwItu3joC2Gs3JdkUJeVw9+gVs60OtIJmhIu/Lh3D7
RdPU4md6YSznHT+jZhA27vXmqrc6uv5aS1CoYgd8MrRFYC9hq3SmB2kl2vAwyjmXtZ9McRSre2S2
rmSrwmoPX0VFpD3vlyzRIuNdqqiWo8M89YBzDJvYOL3COKwLFGAh6U1BT6we89jFPBSMZRDYwU07
Z6KNL1bRk/tJqNuO/yAnF0Su5OlaI72Pm/tKsbJkY6x9mDU3OWs9FoGxQ1wkFlUckYpDcoTEtM+H
6UVpK4NSh5+kO+6VWLrQb7DxRYolHer0ALs4AmO8GiSJznNzqkZ8/FGfG/cl+VUo61kkvJTBCGRp
KpJeFtk3OhL2Xo1VeHRJUiNeiWzsgCdwQh9Tfivb5puWL7fuLKYT9zWFwdDot25f67fMt8ZgxGAu
u6U4otRtdtTG4cMsh2WfsokGDIym3SzErdB7cQPNr7zj12ZfLuf8zM5XIKXPiArVrN5XhdxFbn5D
IjFwAS7VrQ7U8h2Q2wHhtWldqhHtiE9sIQXk3BxyLIkEb721CuOeyq/cmdqkf8N7bZ+t7+PFwmT+
yBTXmUSojshwvtqN5AcRA4/wHk/UhApx0POKQlsbca+wA3feAmONFSTeVPvsV6yGPa7JoTEBP1mw
KG+6LOcmLWJWG7Rq3JHrCAURj3kORH7JppQZKmV38OfHqO2U9MvRWNH9djbBqMnsEJn6r6coIESp
y45XH2ss3xT94wz9ug25E//8ff7h9IModkv0gAGJl5eD26/vA3W7H9KqBylaShbjwXGMx6Zr0SeJ
mdQNSWBWfH5ZDv/8ff/h6M/7bjoQCW2ddqh8dUrkSJ5baTXXxznN5XOvEbxWdDPBa5MTs34ReLbc
S+KTWSmwm/9V6MA/2NN4902BInnA+RDIUH45hS9dSvfEkNXxe9YjICPzEaAEMZIvsYwQHljz9brl
WLJV3qZQLO4vF+B/u2P3L5txP/fi/vtf9fX+v+zYyS1C5E8GbWy28X8Fz1nVP//atXt54e9dO1ei
6N4YNiA9bI7umzn9R7N/I9lsP61OSM0rPydDODp2jMF4puiXO9yWP7p29huybXTGcDoJTyZS8L/V
7Xd+vcU27+FGoKKBZdImFC/DxZ8bPbSdauLMHfN6pZiO1kPSbanYQWXqXrF0NxpnbSKyqRK8Eb0l
MdbCWj9qZi6xeyXGsYPYfY0hGwVqoxX7iOoBc8/a3VRReYxbazirhpxKYMvyqhpK7QEcPo7AMsJR
lCjDgw4rH0aQEGxlbk/RUmFkMuqm8optm5cd5nP+PWNvEoEJwnAMrUPaQJfgc89ebEfHLIlvJDXz
GcUDU+gmvJvW5hYdcIBXVvdEURvHpkNWoihzSQuQZ0NgcRkyN6C4+DLgiwyGlEF8Mbap31rlckOX
n1RU8MHzqDNYY1JPqK62C9PU2C/6uh5AfaBOjswDNvbyvbuM6a6rN30ImmaYq7dtRiI5qzmAWbO3
9rlTKL+2CVGzCqonozDwSy2NCPpSucelG5J7h0ozKAxjPdaZiegIDTfnYXSUUZ/etourY+jLVjay
BLkCScMeInTCx5kzBVGiIcAHlwE4Ou/OWeLcxAZnLg4Z965eTLs+dA5uMRxrsRnMQGd6Cx5C1C6R
HpihftCSFGNKvDyBmEWf0G9fAjpe0A9WSBw4odWtrUmqleFz0eGenGfsi2igr2oqNt8y5121Onvy
dOu9vTZlAMBM8xI6XF5jy6Mbuucet5mvMhNH4hpqT4uVVB5HbXvXVbXyrGGe96aIXGxsiJhNtCCP
DnKeU2eoMXAcoKtYcmyQztoSdLMuQBlDvbQVhc8g4a5aUuxcI/1Uz7W4ajR1IuMCsr5tNcHQtRNy
9ejAEu3giqmbIM9Jg0ybx6qTT2per1NzcrxolGKvlYm+oy0YH5y6eF5Jy0mbXhw2dTZn9AlCJp6l
c2O6XwUU0KAfXTvgntgcQ56cuCVUG9255KHthwilhwkZAYZp748KhbXoch0SpX2iCWZ8WsRqYGDq
rmYt+7wuYt7NHKt2acJU2y6jwl/XEjdezr0AxqgJnKgmtGAVA4ilZfY5vjRBZrQftK7H2erMYUCt
PSL9XpoDDjGxq+CR7yXCun1ope9aXNo39MqKvaU+R26nk5njNL5dS+2R+VjR+UjERODkSXJfjJny
S/S8XpqB/q4Tt32Ew6QCxhLZ/cp8Iui69QbxWL5XKfmISMrkfs0QntiIMHflDIKxNzX9LXXICgAj
K3aQrWN/sKF0xr2FztxJ5ckw29BPIjUeTTMCCzyaV52mD4HGNP8dJEyuogqtwCTMwJeROwU2DHBP
t7dgdTvV3y2hgIWtGZInt0EBHteO7w6r4bVrVj5kmrWAtxz0s9F3kw0mVOKpmLQs3slakdLbF9If
cmAOFuf7PR91uHZwCPOH2nXJ6fQAcP2iiexzgkcDLpTKT2MDW2egFRM4K9ezXjub01cOYMvSv81h
TNzXVNnnDc7lpbJ/YEJ4Ap0qzwp/gCda+17S2txNOsroGHG7t5KPFghaXDhf3d+GPr9PyFgOjeFt
PpBuoBMcdVgS7Wsh1mWft+RM9s51MvH3nVMeKOsXZBFluXcIXfI5e9TBstWKMVYhzxDJc1NFkxep
9QFLABGuWz5YniFEmNTQ+xRay85EtBe0sGl9PZLtzWI6+6Ewn91mO2kAYIRk3NkPoRlHfuG4uwGz
hc6jdphF83XsAHM46xJe7DbFuZgbxjlUObG5uTnuoJ5StfYZ7A23UEdO8bdVbn6SsrtOI5GeOnt+
UhPppU4ie59IXHkaiDZ7dN3xPVHgU0Cr/auMpwnTJn7mKcofTWO4ckTfXmplnpMKG5GNfeAmd0jE
1Nu3eUy7JbRi5cP3/Na2g45ZGsuIvQ6YAASYrBD60q6Z+vyaeWl7EHOrPBvPzDHHUt5Z8SfI4+7j
IsBG56VxhZJ82I/m0ux7lSN0V7xjua6PDTLBt10mr1ODTYh2wYwYDOMirOV83w42ga2F/VBjr6Tt
2CRXS9Odohae0jhaGgefgaTqmO0FXoz8mGfzhykchqOzOF+qwRy9OMrj/WD202EuZ20flaAqnWJ0
iY+lSx05kMyE2D74dFM3nLV6ury4c+6rdK1AzST7uUloh+PxPhmx9n5w6xTu+vzFSmpMpPkwnBTZ
baw1SQuwK5RH1t/kHGNGP0Qaq9ykNMzfLaN5hYrykKyWvY+cydqbeW35s6iNQ+Sk7/F82bio1ePS
d1cdHXav1qJvllY757zMw73m5KsnamnsyUTCYSMK/axqjgeVYCdfWVX3rWzh4KsFoNhnujJl/464
zxCHNgk5BPccZ4IasOXMPYS66YlzUOHwKNKZTYl34u4r1C0tHBcirINLbHvIaPDYnXVszApSq+/U
6F3fWcOE6yvzlqXtoEjZXcXqneHnrqcEQJwZ2veWQDnZfqxGQiLKc2uNneP6abUdfpAC5xyToVbW
7dq2/5HRfP13ZDSmQGjxZ+X1LXzlX8rq7y/4vaxW+ht4jK5OdezYGAypgn+U1Uq8UUCgDJgn6G6+
U6N+iGhwSmJslBTQUJxQlsF3+r2sRvG/0R1J1MEQycuZKf+NYbjxehpOYK6Br8DeZu4M7V4PF8NJ
i7CS2faJ83AdBma6ZmQqEKVrCzH61mIjMLVSwjUI3NqTFRESDEs7mo15fmeXTFqETLv3Op3v9xEn
6t1PV/Lt9+P5f5VD8bbCJ9D93//z+lDLpzM5XWDxJPqWcNNXw10XMTGxSq44paOonu1YAGbU4/K6
fAn4aCAEHdxap5qoKxwBf/7e1muIFvGj2EoN1IeSc40Um5Lp5xMHGKK8lkPSnPDTfCia0EJhPCTu
TeaiOQ1kbTvXEEZKyWWSztUs3OSdkbbJp3kt1y/O0DVjUK+LdY5yyFqZHPIDkeJDtqMbJ+8cqqjF
J6TAPoVT0V8btVXvqZUF88hhG9oXrNOMForb2FwYAjk0jlHeNc2Cp4D50jCsEO0UzcHGsxhmEh4p
zY846XHx02z31k4xnab3jZUqH+5REpf7akGlg6fbUvg76UHHPu2K1LcSob/X8N8z+HQeB3jvuf//
2DuT5cqNs9u+yo07hwJI9IM7wel5yMO2WKyaIFisIvq+yUw8/b9AWb+lsixdz+2JHbap0wHIr9l7
bWfpOIN9r60vPQ5HRm+GZI7Y2PNRG1W8KWAr4qscJzSEvpy7CLJAumlTcj0qofRLDRceQiEMl2tX
5hR9vR4/Y3PFdJGZqJgj8AFrroMbeEd02nov09I7qBBhvuEIREZI0roHjHT5PbsKTFZ50qFaRCFE
eJpv9tsgVeFOTsAi9zOKBuB+3EqoDIIEyXjXeYx4nHR8snBpoqDx5XRa40sS5MD1+KCyiTLPsuVA
1JtnmXvkEnEQ1fFYUE64XmthC0kW+wwXBLNvkmRCkvgSThFLFJxkbW44R+pAAR7fwW8pXffFz3Ww
S4lfvyvqXu2HpBMYMQGoUU+NnNqJqaw9yJF+349o0nUpjMMiAvZQqZj3xF/BTp3nLXdqeEI/Uz0s
7ENZ9TVTfrXkQb4N3NF/ZWXYHpfKXHZh2Y5k/fYNFaUYEwb6ObRBpjtUaZuZ7vWA08M6x0YABj6w
2E7lYjoGMl2x5L6b/nCkOd9aDVyPKKv96geGIBZ4zNpt2qGsrlacR4cMbF5cO/L83su33HuPbLZY
2U0ARZhm5zFEr0erx2jQRp1f41uOgXIkm1zFIGcCIKHf6zyNM5ijfX4QZiO/F1htLbZUKSbWiEy1
2bwZurDPXlGFlYSV1bMjbjHpxlfLtKyRsXY+v6xL9fBau6J5XZh2TqRvTDiAfaszxrc6nvJy24dj
ByQDE0O2G6e+NnbI5fQNS+Jao0L1R2s3zcaSPWobBvMRZwNjcyOuGXY3dV8lxNexNv7qhBI1LTiR
NYhAuzU2Y1mYR0w5KUfBWF/3qczabUdt/Do0ZOpZAM+51JXZnDQrogfL56GZgFy1INxl9W2+TARM
TIQ8QhINebV+/Ww6xdfUx4sldx1+Kmrh2Rk+j5mXQ/HMZt49jc9y7Bo8P8SttV9Y0rOSmIG9RqGL
cXGbSm7k3WBOymC1qaZvZk4leUPSmksyTSwZ9bWibV77oaT9wyGJKn99lDMF4HtyVoP4yFiePYQx
zheVieW5HGyDNIFC2gspjSomMW7ZchJY+tWdpt5sr4I5M/m3gqU1QwxyFqiQ4Qcucn6pE1VmA2Yr
t36d9MgoXPfLcG76xbt0g8U7ho7UGHs5jVm+QkDbQwdQ9lbXKUtpr8nQDA5Wru4nPDy3TtNwY2WU
6be9W3bVpk4Ab24DPc9kh/qjiECFpNV1hbKDEBneAddu1TqnGh3WfHE6EKo45t142tZD7381Ziw3
gGL7ItyU+PktUEieNqMp1UHPNMaXXxrLaC6pp4Fh4OdpohjyAfB+2NyFHJpvgzV+wgrmneYwzN3V
UiPvJ6+0y61RkE93CNKVwGohtgSQ3DD5cdw83luYY25Se447vhkQzCn1/JMoJuVRCk7um4toAVST
baX7Rha7XDSAQUs2JNcO0ogzLOf0evIJNWaxQGenuqB1ARP1+HmNkkgfIRaIrkOM+4JzhlBMO9Rb
JySTnpCuyhdITgYYMVNDlCZdjl/rQy1tzdNv9vIe1tQC5S9xnb2KeeAPlT18/jhH/zuX/Tsl5arA
+13JsWo1/6HBXCWj/+//3hblK/75P85kf/2j32ayzi/O6jql+LGg2ZGL/r/FI4NVJq+ex05DfPgY
+J/+UTx+2B9YAvgULoJ677fC0QbW57ocqJS069/9R4UjBgeqn98tVCyypH3iy0PqV2GBzv+pOuoZ
vtTKs7orZzTA5zolg415BCQ2BvcudUBzckPomdGIWQFbQk/i46cUxS92hY8FteIBsCCJqcIsPhgk
svVP8BjKM/ylLL8bSV34yqLN/+IuXn2V0rCeR5mLbbgudDszy6or6E3gZIpwZsCV19d52xlQRtO2
4Zk/tQRIavo/iQUxWVLRojqWffhlZlUcHAMTkAS7J+29zFJNwZ0Wrg9fLEuZsuEo29l4HupNmLQB
59JopC9TXw4Ve+0GEmc7MDm8Hl0zHZO9UVYm+ZJIXlIVVTILbGACKeN0fw/XZ2kv+JnYx6eKpxCG
KE0o5HEcPLtnCdt0JsS5GkV4QJ8o4lC4W/RMVXwJBJF6kiEo3ydhHrqaZLeJ3dBkBjzPpMlapJya
b1KWA9kcRUqoOHEgwNCwZNR0rMWmmvrF0JE31UjU6kAYFe0pUwYUPsFCitIWRLWzbApvTup2g/dM
pH6Bf5Z4r/z7Ems9uJDBycBxsYWChWMj68zJQRQq7i84U42TKcGRkegbRwSoEHwHby7Kh7Q+pYYx
HxJIqgy3KKAjezCRYKCqubdK6e69sNWvfpsDaiuncqMLnWLJHBBaIWK67jEeH5rBqU5NM06Hop5J
gerqBjHpXK4TAbUhWg/cWlU3WxsgyC3m2Hozp6XaeuCTt85IvZJ7SXMcFqLn+kpWn+PaGAFQYKuP
FlaVt2XufSqaKrmHAzjcyXT275kkz1/AtioSwGDT9W2q7rkemr2em4yTUcV3ECr0Z2QJBtHF00Sp
44t4iw3Bv4RhET+nrbKPKvWMW0PF6+irJ8du9nv7Ovbi8mDkRrYwm2Tm/tx2AXvwuPQ+dZ5VPw6a
uLeoitNEbdhd2GqTQQpQm0bD6KuZiXpROA7VbmLYdpIU6AdZFskz0jX7HC7+KpRoXfnkhBZbiKBF
l8hsuy/fLelQCEOJhR4OC6jeFaJZIo2jilDGxT/10n3KIaMN+eTYkWMr/9piaUxYT4YyAuvlNN9O
SSLOllLNkbUjorNc81vD2u3vqdjr535Q9WGO/fabRJhndf28QZcWXPFLVztMss5GD21ws+hS3cfe
kF7VDLOeElyuL5O9VNXqFBRvedObZ2OpOcq7zvavZKnCvZO3P8ApxkcEud0uVQVWxtjPH8MimF6I
jis/awqsz7YcM3fjdkHxucNytZWcxsinxv6AWE7sQl+O+6z1zrLJmcAGDEzz3ta3dVi7V1INsMlq
XWC54G+NWwvbbbS4eKhoA8zsriYqGTpcS63ZQI7jKkZCmLoBOquMdf7WMTq9a+TUbmSMUZbvZYx8
YGCbxDDZpAwSo3xYb2mkxbPDnv52NPpP2dI/5q3hf1duU1DIhCuW3pXYbOArL+wU+tw5V6gTr1n7
txEddrz1s+QUOoN/o2WPMKGZhseFsL6t25vNmzcBOm/l0twxI1y+dZJcIKgYsObDSrbnhDnmpyR1
3I3XYZFkB9NpAGphcsMecPoyulD7mxJecVGZm6VguUP9joU0a5NXho3Zj1JSKg9zdy2mWO5cT6pt
Ok/2i6CyP9qGL4JISamvhUIN7RQe/dvIYJ07DjfKxeoYDvZUVwjNiOu6L/KBnOF2tMLdh6Z0HjIy
oMs4Q4SUVjJXR7FqVxvpEChcJNJ+nMc4+EYyN1v0KZvQ5wQl6h2YiPoB2kVw3cy1+wq2oDmDrUES
o0eL59xkQotOrBqpFu0e5DlJNJZPjNsTud3DxU9CutdksuXWsl1gZUMGubCiwo1a4l+uDUsAssmY
uYdkJG5GU711nHkPFuPsU2LEkIdgkGySHJ4Z2anhYewcdW2Mq7ccVfib0/Tue2M437O2E9eWD/Bz
ozuadkRYu67PEQhWRnEj2afchHZRXKdmQymYL28pGseoW4UVjlKfGrN/BEjPXsrqU9K66CAyliD7
jNHSwcyW8L6z+mZneCK1Wd7I4ZgY6aUs5mTPKDlmaN5bePJc9kOJa+65399ydjYPnUCjklIoPiU+
jmMr7dsrmbMD6ZFFlDduA57SHeoZHIqZHA2pNJmqlTcecDoQqt4UFVKaUN5luum/d4qVCKAHq6Ts
cYLnxIudK94hXEnZ1pvGZavISN+t7qrYcPel0M3JIt9hYzJJ2urBzK6NPvEJba3h6Uxq2jqTGr+I
HtRpGUCrmf3i6zhY3/KuLXAUi+V6RqRJKMEg0zsngNRaDw1pVlUqNlDCh3fLnovdZOnpMTc9d8fQ
GBVEwuQDMWiA2seIH5m8DheGP+NBhqzg9JD1tzAkbYuozRAZLfDSACVyapzkdCbFNt24tfzWwyj6
2mFI3+OsL75XKLV2BLnxuwbBVwhiP3ry3U7Ibn0cTAXsRpf/RB5UGGncBEf4vebJzEsy7zNL7FHo
WdcLadJvYR6A0SpT4wA7wcDtHpf3+VgSIkhe7h6kendCc93uJjC0R5sIwr2vqLwMNjmHQqTzOSOi
nftIsTocLcPYmhqrPgj1eWeDK3sbXZlteO9PoECtzaRT74iTC4Wae7M4SI5rtERoNEKxbyz3rTPb
+2lCnVez1qNbJOe+N41I28aLRYhMlKbM77NiocIoTW9XmM3Fb/t730QnOHSHhT0vy4VCrjODhwCO
IOyoJdkDpQ8iPPIi8rJaRA75F8NSJvvYKW/syjAewkHJQ+lN4ZE8z2RLsuk9Dvo7jRl9D8Uhi5bG
qDdeqUGJTNaW+JrygEC22Y4LiSFO0rBvSCe4iLON+s3w7VtjVCLi2e4/oR3PjksOehJX4Q8iymA0
aLi+GRioSGSty0FWpJwH9nQvUUi8ZZXuECxy+RE8ePRg6t97xhxwGBP7OrsTE7mwnU6qwg5CAggr
k2wJrqpR35eZ+9WJ/U//7aX+v4bwPubvv+qlHtLm+4//cxrK1/r7H4bxv/7hP51phG6h/2Le7olf
weS/0XcwrWG7YCXorzYi2qbfRvGENggLN5P3T875bwoX6xcLr+bHVJ9G6z8Yw2N//WM35aCfQrOP
nZWFGLain21MHeLDvgoJ6zO4VeFVpQ1lDs+GHaLpapcJ90VW83xDBBO0zal9KRN3LcAZLDUTSXXV
khbblqKZu6KqWcqazyg2E06yssv3jSOD7bKGXveWz2yXNL59rqHaBIN/aUEjRELh+kRN+hra1Y0n
uRcNeSB2NN6OvUtcsGSYW85AsWjJ3idzyi4sWRk2+i1KmLph220ES6RcxqSEFJyb0LzzrIEddS9f
GxhY8PtZ4TkkLyAMfh8Ibd5WUNZ2fhNcfFsdJAk3mzap38OCpE1rfoiVm0KxmfaOKG4mvdw5uT6z
UqRTyY0I6uCrbsdm25Ae6fJsKWfrDYzoS6eHPQ/BErJban+G1HLM+sCLpIkvpRnWZCuDQOTRfinm
8tU3keuYiXww++Jm/QbGCqMM3NL3vK2NzYCiZW+XpODaFXqUad1nznJ+Smz5sLa+mwCtwqkvwzdg
JOHBSp1jkuhzAU73tJSYffDK8sWYJoOg7EqkkyCpEmcDRYtsnZfULq6YmL32XQ5Mw70gH6dy8Zxh
5/CBpJO9N6O+c4DP7bU97ruwZYLkrMAb1gOK0RcLQWpR0fBFiZQoTRaMxOXioNplRThuEMg357HN
oA4b63eZVq+chgTFrsb+Ed0O5p9h1zr8H8jgvJODeTcKeZjS5WwF6DqM2Ty3fmNsmNS+28ACdq6V
3RSFOgt+nCNJXB5tAp+wcfQzOVucPKNXssi2jW0x8EJzxtA6he5y3RPcSyvz3DtdTPGsnirT3Spd
y02d9hCOm+y1xtGzK4UiLmk5zyLJNnnaZ+RT+C+ZMr8FnX0bQsOGXoCySYzHxZ36Y6fmp4Xk3Sxr
EQH19jFh7QpnMkDNMgISZkdy9hqd7iQBR0RFWTaOIq4EtYy0lKIiv3kwn+vEegtpIqJK9YwrkvKK
Wu2p66cnR5XvFSTGjYlbajtV6smOiagsMvJ46QXD3eIZDNLwem0+vner9ugEnZemq/O957gAkhyf
U4u/43MyAmD/L23vJfN7zWnC5WhYUJQolL8S5BVuQKfrLYXJfG97XHalSmIqRsp2zWrgCG9xJl/X
nU8DGV4nNRsghjHR7dgPV7dgIzVZsaRrwB4dNsIo7bfRGr7qufeuraBoV3R6k6Hl6ulg820Iz2jr
F4t8jf0G9DL9PwuY3Onq56KOnytF576FbRVmUUVFi9Hk4tTFVzqneYPLBBWQpzeLnW3bUfc7Kt8U
4TTiVDQmqk+ugmYEaOV3l9JI7+rGYd9vOM+NQU05oDsgN8p9xRfXv9U1tsQa0OauJMc68OFgtUvo
7SsOZZCaTXyHFAkmdM3lv+TirSHxgJDQCgXdDKJVCWtv+xzQvIvVvcNl2DEY2Sp2naim/emgBBed
LvwX3/Auk+jkKZ77d0P2Z8crrn536PzJvvJfzKiIYIEiEK7yMWH7WQZLhKSDnaqgVQYgi1ysG1cc
5iVzO8CLlvc3G0oOpd9P4DgzmL9xoNmARxwr+FnSjEp+qj0NSiThVt9C6r4SpZ1GHoXv37zSz3tY
XmndhdIus8hm+/yTeFr6vrJziENHMRavrBbI8OJxnFsSVR1De0p5qc39X3+Xf9R7EjaxviYUOo/F
NJQD/ydJcWLXYRoQvHXUo5uihZif8NKUG8N2jtIgFXb9vGWJ0mjg6fbXL23/FJ/062uHq50ZLwJG
1p9mm4iV5cI6rz4OVW9vc5rCO81+c31cnOEvFkczVG9yUOzt5Dxf5fPAfRuiyepT0sghpyb1cp4S
ROxsII5hWGGZmfqdCORZgjxC4YkQhjFFBGjhpvb6feXOD6pKnk03rbZEtF8muLwb1TThwSUO+UtC
57BBNK23f/1J/+QSssEGClS/lumKnxHKosxCDGIOClgx7J0Ga0C43IG66/7mG10FCz9fq7wQwR7Q
BcE2/zwtDqUFtDhYr9WwdE6DUneaNmJnljyEa2ih2yEobsbEqu7LWd/5o1ndoy7K2EMn793Mc3kt
VaBSFeDD1DkxWNyGcnoyQu9i9/MhDXjcu1iXwAym3qFTAqKmK/ShSkS7mg+z82T2w0NdqGeFvwPV
UuZcIeyt0CGNhDrV2XucodWsi5JfUQXNQRn5e9wszwG2kGUcOLxb+5hq95imdbZJqmUlz6ozKrVy
I6blztcsTtnGWHusn197F12lb1Fj/fUP9idPGCb7axALUAHk2D/diQvNSOcYdn1cpPVRTiiebExa
gRxK+/jXr0WF/S+/mWtyTqEe8kN3VZn/Xv/QC535JenZR7eYH4iNuKrg7f3NS/zJk8VH1+GwrbDE
v5rbsVSSeW+a4JDCuYVjqIDbxQtRv+INOZc+jKxKC+EcQ0NcZBymO5BiV4xXPw95/i1gSM/Sb+7R
f+X2kbA8DtmQp1Orqxs4bu+LJ+0dHuLiSBA36F+UaEyFluG6zLwdYu5Pwch/7SG2OjkaiTAOKRnh
7iCVBAXuXvQijeywEwcSwlA5iuzdZVYYdVlxM6uCqBhAwawKKVAtSfVLhEyNd3Mzm+NDUwvyvu3l
V5wY5gNwHn9ywjh/csfyW4TkGvEcJkFJ/PFHqUVLroOu6qNV0ijMaZVtMoJFI2EUfGZ2wiSUgFUp
dXCpEDKQQdabEYamW8DEzwFIaAZFNRjreJHR6FnNdkrNF5m39jYglzwqZu8STz6K09i9pKEA0NLz
JGqBtm1RODybQr4tgxllfvaobKrDsOMD94Y6FKn5rCnEojZO2wOx3Ehz5EPieqtoguvTaXnwDd5M
kIxBlFsVl+FBuMtz2Pbzr1q1f/sl/clNwpmx/ssikk/8LBuSSYcNQM71UQb1lhJHRb7k7Th4puM2
+ZtfhASkf71PAk5hHmtwD4J/uSc7x9a2cKb62MN73Fkeiv4gzq9iTqrQ4vcBmsVMWdMgETE6RnlO
BZiUN15BATg1sYf8gOwf1sYdtPOFccQ6RK518G0orGvGDbdliO45Dan2Vd3YW7sd3qp8eVClPlf+
ehhzmSV28RrLtUqFD5kv5k03kX2iGrGhXN1B9Av2Iz/pR3u5OMresjESm3A17TKy3OStnPdtPI1R
uYzpSeHp/GiC4lohfIS/elVP8ikbaSSDIgEh2NHquYt86sfEjLQTRiSxste27jojw0BGtWbB0s7q
QrPyQCtd8d8Ax+CCbKd5bzn9sFtvo0G5xMTJJw+IMgbFwuB+wp9fdlRLQB1vIF4EWwZLw6433Jcu
d7nFxri7Dl31BmZkKye+YHSPNxlBnOAGKMWd0nnJ0/lBQvCAhuke4YFckTtztZB6CGSRG3gcyyua
4kMVc7JkycyFyd3hyfGGzfvXlDzUq8JyL/OAx1j0erM2RmxdsoMkL+UcUNmDZ3wRffZ357H3J7c3
tQ4gYJxcXFHmT5UH6uK8E45bHQdfvyGUf0C4cqG+4Mtzua3X+uuj1W5GgJ5jSKX3cc/X6bjXcpAR
Mc9vNZ7GbTHW+S7EOxLMve1jk026DZFt9S5Ukz6W1mDQoBXo1BPkMgSVJG+dUYY3bU9wzoLDfMeI
K0RfXlLl+/ZFGDxj8lE/zzblltnb7Yb1yLRRCTHAZUBlndAYch6mNrJ3xFornnx6GmeeoFhLHnpM
M4jey5t5mh4cF1tgU3pqhxzD3nZyOePPfkJMBB3EMhbU0vrNG5Z237fjg093gHnGu8wcIjSZ05MN
u2Ot5kf/t/P1v2qFv1ErkMZnca39exfZYzP9qYvsH3/4m2KByBCHQZlL8b7yndY67/cuMjojG38u
VFjECf+csWEVQ876e5rcbyM28QtcIZopz4baiKnyP8pFFaty9/clDTwaC2sHLDvPoiOntP/j6Rma
SLfjuDPOaJrm+8B1oB1gdzhV5VLs/HYatiZO0Qe79NDzNIgnrVmHJ+htOOyLRj5p8h0A6YM1tLox
4Ko0ZzfCblVvSAwjLYqU6V0xJg8JtaLDDALI/iqmdOpnORV3UjgjAvyEpQID+8jycsX5vD47qzUp
yCkg03dOKR7HmvTqthUA03isXRw5D0/wiFPcFGBhNVqE76ZBlkZgf6IdebdbNALgtu91qMeHnPSt
Qyddp47sfKoeMgRoV9iXiNLyUWhEikTzA9PxbJuXpJZrINinKlFEAaDnvHL6ONyPw2RvcqDbHigA
07z0niFUJB0db2elSBz0VUenqU0ywhezN3foVmPWnZ17bfbBEabxQ2taPsLU0LqpCutcx6riNGJ/
nATA8YuUxKquC+L9aLbVhgum2QW1BXQhKZggInVg19pv+LGq8wLSY++7hk+eCgvcuIkheTh+u1ci
AbqrauIK2VOhUS3K5bFz624rdfocsuX+xNjSOynHn7/UVkN6OjpDtiJ2E1/aXpMtXjZEPoWbNT/N
PM91bC+PkLwLSJWZbALjrSiVRVGEgNZY9hNqfhSddTMsG8w9DkpaZ0SbgKZFP8ABCi5hEgLwlQyr
VNSjsuOAEQNQI98lor6qybPOLMe/VRUSVIMeZyRAxajSMQqWwZ4ZPWXutV/0gG8t8ml3RrEwRcC8
VcFamJziYmiiTwzOUgXv9kAcwyrzb/6h+i9+NQHwD1otAe2vBgE/rkcPu8BqHeiXDxtBODTZ6iro
x6bP5T2S1+pQ/woPRCgAhWWPKNicloOztP3IPkavIdbyI9HamDXxNTvyz8sqxDaGl0/sTfqHNQm7
QJ9nqhuZ1ZqYbPweZGZbpWl9hvit7uVHprb+yNfGj4kTHdIfYSvWmsBtTANjuUwTzJ1+ZHQjamNR
ir9e3UCmZrldh913d0k6UijQyTzUrMla0BNuhwa1aNPn+NdE8FwLa1OtQeHLLD0QOB/54RMxKTWW
trq+staAcbFGjS9lh1YGg5FGhrlmkbOxU5+LbE0ox+duf+1SYsvLhADzDu7ArbeGmo9zy8GXrknn
vAHiNMxhTdMiCF2tkeiZJpXFg4H2jGmKxHS/W9PTWWSRpG6FhKqLNV49XYPWg9Ync500XR8TyUim
MvD5cUEWTUD7+JHVTrdCbrv1kbBmDuMDibv1HfK/5OCjM0yt2b0N8zl5ij9i4D8S4bs1HP7jKf/f
A/HvDkQONoqzf38gPv1Qr8Pvd032r3/x20lo/wLZXXBshd5vEOL/PQm9XzAyQ+nDcrEmLXBI/qbd
4/xkNSU4H1lGIQbkgPrHUSjcX4L1TAUq8METhIX8H2ycLM7XP56F9CquwxIM2ZZlUmuKdQD3O76p
OaLSIqkSLBRK9c+z4fjRUOq3QInyslgGihsD+6+i6X/wZXAzAHx68ea8e2wb3NFMU64mspuiNWX3
xmkm46Rj24sPc5Ond1PdGa+wD0i+8hqzOzpBzGQel0cy3NW+q+17x8kKUSG6KS3/tFh9IC6sCszm
01CiywbgViyNfcDd27Y3KJpMH+4wOSwKB1s4j5UTxTEpCvtlSUwfop3s++5TGdQjSie/rkrrCt+i
J5jyx+G481PTGfZp6Yj2anSSrMT2WBdEB0dKaM2Th3bKuvIbjUhHJwOUvYU5M9t4J1bBIRC+dk/k
6bkkQBYMRfKnWBvGtMKcirnbQsxqXvM6Dr4nXp74W7D/agCODlV5Zks0+JkJwLzP2+3IWxgOBV3Z
OTDtZTWzhuSI5hYiRUl4y7CfcQjMu6Vh+rgNmvxYJUz/VJ2ROVrW9kieowrwZQbuFz3DYgnsJD1m
Q/aYIJ3nx5rym07UzTEX8jlvENLliCYjqwqxn8sEL0JXJennTGUy2WlSw2D33DROf07Rs30ekqrG
aTrc2ZVCHlnPIUbAxHuDsSrBDMkvC+FZGwygLADsU6KKZzXjhNfYLK+CwPmW4HTc2XExPUKnhv9K
Tvph4itlXNVErk8GJQQvVJGiPqArfZiX7NkrxXtTZuN5GRoGA0VyWZBio10cvzTVcFXNTX0sRuT2
xFZt1VKJaNBIuVqqi33P1ipNSEwoRPEMOT8jlt5odkU1/0Bb4BF/sMR3MkQ4iMTEiMJpnT9gFC/0
VByc2bEiRc6igOW/nWdUhQmaoQ2lVnodT2V/E4xS7HxG7ydkoRkJsYsbTUaSbpaBLDdUSPOhIvHq
W5B2KMR6rXdt5xpUftpBgZn8wAfR3LrG+OiOmXok9Ko8UOtk6Cna7FgXSPqIgPUivAguURYu0RWU
oyeeC+m+70W4TyrX2bipER5mT/5o3KI6jSkrT0SHoKCSKSOrVGXfGpQg8JnqapckSFbw0Q8A7W3y
PWsycN3FwH9uziWpoANYXaGeLLc2o74sno0yPmHeBvc30Ju7o/HZ1bEZ2YXKr9KOra/BcvDdRlb1
lXBKahJGF4V0CMubO8zskzaLayzY09mDMAVBrw86ZMCLwd7SYxQ+w0lxMVAHJs6KfF70BuSXcRSF
OT1oawbnVToFp6UpqpqdDcu+lq3KnvYx2MU+RiGKhyl/GrxqRHtlLckhyxvBGIKQehQ+I6/GhYUm
kKnH21R2QJvieb5j/WLBkuOySMKZLDEyfPX3ruWhukt8R19hPqhZY0gtEWxxaZHHqz1TbcC0uqt1
So7vVtfJLEqIWNh7aprSd87vkHtNglwEZ9C18sIYaPgyuFwtVJUOeQfWXJnntA4rVtmEtaWdIQ7g
5vhkBZ2wzr2DnzY8JRRDl8ZMEJ7YhOGR9LliUTp7h2yvPAD/ySIRLC8KS+Gzn7XqUuYG8bHFZ7Fk
JhS/ooGsMF6NRudcclMUW/IbckIusu/xEPTbTLTZc9XnKMewp2U3zC5mdKXYaLaMAJnNVPEnFIAF
ChaCza9bp2yurBDRtm/P1zN6vwcUCsZj4Qz+q4CyRdNDnPVShYT4TEnKbYxYU+ziplZ7Daj6xiPZ
D2zDOBCCNY6EqKUNq70Mq5lh6kO/3rWsObx7gmDsfdwBnjK6EmoB/mA00hkl33CUFmlmBAgjqemC
JYjYtNT3WBS+1BPDG2euwjcGa/e+cpDmDAUONDsYX7wP4Y5JvS3s+UQSWYBy2rIxTFntyOAetFpu
jMZZY8ECz4RUqDbh7QJ7xJcC8AnFkcXzINCXDBXX7WKY843OQqJ89ARjrkYzpAaq1NkXH9BJwAyh
oyJTCqiWeT5FrdUf4H4ye7bHG6BOa6+GzZ2VHVciYMAT6WYutAXSeOCdPkwBXvsiaIpds+qs+Gwh
+2t1MHQXnnpzjjc4sUwcd2H1plfNlrlCnaZVx9XiWSbGeBV3sSgbntDHA7cImKzRLIbbYexOoRGi
Zzfad9X5n0AaNruF9cjeHFpQAjqEp+nQYqW1wq/NHvvKKLrvayJGOcYT4t4St5x0u00p/PqWYb2J
kpMftjZ1vperXm1ZlWvGqmHrWhyGaOPJvEkAnpEUp6OpwOYsqoLnXed9XVYtXL2q4tJi/Cqaoji7
bQzmQ9PkxjYuHMKOrGuuAWCfq6hOFsU7Rppwr9rlK6QgWokP+R2hefFN3FixwNzIo78Ik29AUiRQ
ibG/iwsRb9JVwUdM+czhDrSDaDdcPO57G3Y/nDEr96VLwTAr53OFuYtA5gH4YMA/aunRqrcoDN/7
yWH6OSBIIT6KxnaVE5Lom9+HomlP5ofQsEAIItEfTlVsbnmYwgTBtf050GT5OqP9mGXEwcwJBX+u
UJtMXlZ+w2YosEIic5wgx+zz2dcbRGj1nkljdc3MGtyJXpzNbOtvQxprZsOeH8mQ9yDTooDg0QXP
wC6Xu8IGlsFpuqJEUn9S5K8ULW9/Bn/+hdu+GG9Wjt5T57v8rW3Sz0zxySuV3DDRS+4n/Od37hjn
X4BZPAKQkhvEvhdHNMMRXmmCUz7NWzasMV90mqXOp9AtCIJw8V9pckGdJfbEGtOe8EvPEuXwKmLN
vBmDatKI726taner+Z0j0VrN7Wwt49FclH/0lRt8lcVgfsGf9pa38Xi7mLaR72bCeI55O9ow0LwZ
DF+u6hUUw8AEvAtiiplZBwNPrgizeuiC0H1gwTyYG56aBiWGaMXGhVPyPvR24Kw3asJvyt76f9g7
s+W4kSzb/sr9AZQ5ZuA15olDkBQl6gVGiSnHDMfswNf3QmRm35KqOruqn8vSTJmmlBgRCMD9+Dl7
r12tJoyKe6VMl0emZLR3aNpw7teIhr0NWX7PCGL6NWfvSwA89UsL2uhbKetTPsYR4aAV+Iha2h94
/N3nEkb2d/TeOCdmx+NYaCS9PqqbuDrJ4rTfEOujv4tFhq1uguxFmh2xeN4NsZHvw9J7xLxyjrCr
+YDerEof6G6m3M7e4H9E0gf5arU+NDg3+Qx1x7kz+8Td4FjIty5HfcYuasbYWPvFturs6qmxnSZZ
T1yKe51ZAY3YqMJH0KkepWQTQFgZdIu0fRG5S7NJd5GP+B0XubVVvC+maZ6xT7GlFXtGJMlnVrPs
M1tc/yUnAekZnH50EKmfHIU7UvFGtXeqy4Gc2YSBK1wClGGv0gL9ch6MCYPoHDcnJnM8ELHAvKY4
PJ/IkBtISNBmttJOqUDMSaKPBH6BbtbdZxHM/QcQx+EQtFV4rtK0e3Bk3HyqbLfJeP6qtNvYtbfJ
ChdfA9UVI6KmA4jJ8aEdcQ6wwq45J/XhZg6VzWApV9OwTVKehzNhFUWxDRZjxRgFs/dFZovpYgg0
O2vQOyEPYoM1g1gnGkZO5nj3HqDJt8EfQQFVfv+czyVUYVwsxh3dseQtKtxy10RBsYSn6vyIBQPK
Z5DKYOU4xI9jmcNfIiIdXQlNoR9VsLwi5XvG1A2qo6z7b+XiVDFiH01QN8tzc/Oy3GwtXTEULzTw
mTIK39qPi/8lXZwwU9HFm0rW+VoZc07MXaPc3bg4aKCXNs3GnemCpTTwt0NqktdVzsRjWWl5AIYs
Hy2Qu9NT4KdN9aBlTHMhxJxfe9k6wHtFsVCoOJwWV2BvWQTIUG4mS55M5tej81z9kTVDRGngN+0h
DWMy1MdbMk2uHWNNH8zc4pspmo1DPPxKocvQlE6efehiz/1sYYFEOzRK5R+ajGfxW+gF0UYYaSQv
yTAkNYQL0aToIeS48awedmBGo4bVp2uqC3Yrdehxjj/puuMsgMV3P7skHg/dBNRobNSx4Z7c9J2d
XFRK5Fpk9f6PgsjQ76Ik7g3/LI7rvS7US5uFUfKGvJNUYIy9dx3PI1KCeXY3TH2D32hNyYPXk6VM
eyg21nXS+K9zOootGRYzsKYWSkxrtfO7oLA+jzDJVznn48pXYl/xY0+zVXdXpRL1JdZO8TSOpnua
VTKuLXJ6N25sYig348LeyoypXiWgCIh6Mddm+PkbUmvvHacuNtgAnU8tVeS205pQwdJMt5K9juIc
g4m2mm7b5/7RUOWwqTi4P9EsDHdNJqx319HOocgatYoyhBs5rd6Vn1TxPpH2sGmqBT2bFB5fbxuP
3/IQbxYmkAdbx+EHydgPA++EbqCwsAtb06E2c4hNfS8v6MACeKPojLbcN/VOhdrd1mTAo9eaF0ZU
miCti4oYLzrbeAQh6itNbLWqQr84GElkI05nJylHD0QU3IiWkCNjQkxu27sqclAwhr7x0Nnz9KTG
GLoLAXM660sMqaXdUIEb+ZaU+vg3pTznLoqShIW2loeowp6ftSz8vSKiLo/zNcwCjAt03Nl0xukK
tCa8H7TEUFsm3iHzEndrkZq7Em1VnRJhPgYBNt22bXUFERWbi1+mmGDAAFHY1cF9RizsWhci25p5
5KzSPLTf8IXR0h4XUneRxMWbodo3zEoZSrRg70CZF6tKDR9Cs7EGyGCPU4GT3OTgSVQfEHamt3Kx
u9l0H3wJQWLO34m7iLcD39YKpucXshvOsSRQYK6xzedf2pTxQm71otr2XYk7X9v21gtQzyPciU7I
L933DGfaqpDCW1MzE5pmlBAgtwsStpeOri94SkrultbfmyLz11bjJJdcyuyR/oMQm97B/rgdoGjc
tx31NpB7a1Mv7R8dtOoY1nVOzuUwH2QaiN/GkiNaStLigfQnYvOM2sKjQL85U833LtbdyS8wdwtA
Eif6Wps4nhStTg/sLAKFE1iD4TpnsdzJpP7GeY1SbCqZojpzWhzLXg0ZqZ/t9BnDDwiIYbyz7SJ6
pZR6SYy6Xvtgpc6xZ4/rWs8UjlUMPGOucVf2RrMph/5raNbohyd7FafWa2mw5KUDScLKA6sPlj74
HGvgrjY5pxu8SAPKnch9masMoPacWedyii+JUb51ym/h3cXPjUeEOyvpbpyojkqpACBUFnB9Mz/a
Q+l8tDiHNkIiE1NG8aphvfxQqmBcIMvAwwuGK2tNYkQPkcMrnki8ZMZTyRRwvQqir4PoM8jLw4AC
M5zGpxrvVcU8NYpoO3XjuHNbhCkU/4XJGUdj9Ojt8AmiCpJIZbuVx8eL/B6eW9wZPAnF1hMZhEGa
yOOcgMKYZLThq1L+Xcbs/GHwHJoEZkb6o0V8gLnyLIx+SGEYCG97Eat71PPBkf/gf2Vl8MOS1pOT
ViweQQKPX4nsNLlsrrAzvkeZ6ut9ZmRyC7IWg6gPtNrN9WlO/IxH3Xxt2JIws2O97K2lF6hKiZYV
vp1vegvzvKPKW+Le0YE4a9laLAmebgDBE+Z98If6K0iwE7oxsQYZK46ZNO6isKXWyWHlYmQ6KRPL
8Whn/tbPvPykXNp/uEvadUmpj1sHOVHk1JdGDlfY4h+iSLjjo8llCl5eawfHCI0Z/1g62PB8o4v3
nF1oIM6F8cCw7jPjmvbcRQZosMZD9JXb5T4WSm6TqjAhrXI4a9y+PRLPJuhcdNVKZO6HQqh07ckp
PKQRlpu4mr5m0qRz1k32jvkOCv7O/ha5g/k8Bm6G3g9PHwLBavzNbf3hmbUPe4zngrcQdX9qappR
gumiGRnOXd5AnNrY5LtuG5Flh9Ar75wuJ3d9th0Us8kY9lsfIZ2/SkWcnUB5rE3IxLssmdR7a1bV
26LQg8VnzPN3xpCRXhPca7xXXtE8+CI3DikbXoNr1NeHIEsbRlIckZC9pvEGCsepAQy/tYtp+kad
xaMlQRACZgweqtGOiLWO++9G4v2QDVbSVRgb7ammDX2dNSNCN/HHcq0SMX4KtNs/WlbszPeL3o5U
Bb+o9nRBC2yCna0Wg6K3M6vE9DdeluiNshJgHMk8KeycjE8dERn3JmqnYe2yGRySaHiZpPuJCsF9
riNJNHk9dQeeg2nrNS0ZmmHwOgbwtcDUWM9S5GrdxvZDYLbRe6FRiKdFFKxN37KSTb6Alc+jRVFz
IW+4XdXdEJ+pITq9gz9XYUNIvP7klKw/K48pZrqXEUIjmkQExI/0wqhpCs9clRxuKO/GSsFG86rm
tVFOfWb2GWB2rICnIkijxzepFK036wLBHDq078fEFS8DP8DbBHU/f+6RyRFpzJB3ZdOgjlGYAj21
ewUMcHGEroUasbHVZYKZTKlmw4ZFnDhweCqmCVWYaXUQq5tuqYRYZd6KzPO/Ok0c8Gj3aXdQQQzf
2tA1RWvg4PuSRj4gObX1s9urjuaTyBTy9QnwPIr18DUnZ+XDjfGWbkoZMcqjpzY9TRnCuLXNg7ad
68Ux6LccvLXFFk0JWqjNYKsfI+X1lhHBldhTIB0QHE8q84gUUz1ktySqr1oO1ud0mU+DH2HBnhvX
fGzrykxWeT0ETy1eByreRlaPOYbuzwZWkZMd1/RlijkM7prJ6D4T9CHu4YqSsqrQi3F4be1ri8z5
KTQiji+NGYVnw4itb1OeZKeuDYZny1qkS9rqeUqrkmV1VbgBRrWgjTGpu0yAyZ7FM7HpR7qCK7tB
lXVPh5/cB5j+do4o2prcXeeNLt90kRIs38h0o7P2cZYtrBRvUuS90oZ6EbMvT6nDUsk0c/qRE/H+
FpkthdrsdQhhaDChwAsJk5FpUn/uPbfajQa7rqwcNjNuqQ2HnWQrZJvulQF6HvJ7cW4i7R+HUXRb
eLnZRZklbPsMPemlQoj2CRRRB21Fw+gG6eSsvQbIrI2X+aqyWt0jgAwOBbiFbTvMao8rxFnbKuMu
MRrkUQF63S90bw02sVG9COq7S1PV467vqP5pZ/p0aYz4aYrTYR2EEhYhs4y1VG1x13fhd2MwOTqY
BQbt2O02xjSbdwg/CU5JkUsmtX2sYjN4xF1DPsjkDojTfISK2Oex9XPq6KkY1/Sbm1MLjekOj2V2
CbzwG2HF5naIEKGnwfQupyJeWw6U6yhIaSuaUUGvrJleQQtEO78hm1dZs701uNH38QBSd0AOcMza
ip5NlZWTRaNt3sS2NjfophnIusjuDDE3bwmC2DVHhfkwNSTXsZG1/WPgV/SBzTDPN6VrDfmTduOE
VCg2m9TNqox+1pBdDB9lgsv4hh4rioipindmhigwJJDEzWZ+X0TX1tbTw9iV9IGH7DVsrS+2ZLF2
jXKbIPPb0Cl5D0uMQrA1ks0Id3/TGrnYEGVR7SwzQxzvQIWXKdE8EHcIJHWRXYFfkHJ+wMpNaHVa
f1ZtnT56sj9EhnWgsOr2A1irr4ZmDGLh8ARvLnZipkLWyPn2CtLOSgf9exGm9XXs6ys4mXxaiSpg
azdV2ZC+aDwEoGfWkbDiY10K64IH4oPwvv6ussoG1ql2sIbMCO4cLDLd6C4xzPrCQF1joqr/Q535
l3CFaBothFX/89j6U/ce/zS1/v0v/DG1hupCrqfAjCiAxVj2Et7159TahALuYf9wTQFsWziMpv/O
IwmmxkTc/9/j6huFRgh7EVm5PoPuf8sgeeMQ/h1tBpQ+bhA0tr9PqjFw/jysJt0SFMcEzitkrDjT
yBjVNO2Aj4WvReHYx0yDh6AHK9WZsUz7YU5TstcJQsGpLptDAxIBeSJJT2nfh9siMfVTPE3uI6ts
K2wUPhrUFJYddC6cdYrCc6IRjc6kS44u4YB39BOVUljQmSgAKXkS5h2nyTwyHsKCGcUJMQ2dxrWF
Nz5AkOVPSX8YcZjo4Sj93kyiY4RdO8WAFtTDsxq4yM9GWfl05pyY2GqZjmBzuZYOFUlGUSZ4WbZ5
xYxQFpZchJoz6q6mcAr8mHlyHxVFTBuPhWw9ll70UhZEec9dZR/4ULjHMHx+G9GHk/PpUCCoIk6v
unKJAqRLObuJ3JEn2r+HJqbqpi0IRE+oTZF1AtMNK4I6oRTr2bfKUyohqKKQmTPGP5jpxFCfLYrk
0lxww/o+ltlgHEEK0xzOkPVMz8Zk9jO9cpmly6RFuZa/txId9zisRdXVB4I2IhPRUMEAPdNPeMiT
5k4BQy/5FgqcKsVw/I+Q5V/xTmO2cVCs/88rwuf3NiYHuKvKn9aF3//an+uC6f0NMT3DgT+UnTz8
f64LlvM330bPcnvG/3tJWIIBmBThZXY9bAoL9/RPTaf7N4BGKPPJu/XRWfLu/g0hy8+CacSh9A6R
TrEwoGKx8Gn/vDDM1Vz3RtszYhzyYl6Xie6voJo6DyJJ3X79uwvzT9wXyw/7/6vQ7cXwFCwGuNDB
r/Kr+UK62sn9uHOusTGpt9KpLJjCQ/iKxJ4tmRBlnFpEc76HQ9oc/g8vjW+ctXlRwy7q2b9X6yRG
ZuqOjuN1DjUvHcIW2g7TSF6Y33vmi00BhDhCNMBR8DlD9fvrl19+/M+fHJ2QhekISiZf3K8vb9mJ
LFH92dccZgmzP2PoOHN0/azgWy8vp4sguPz1a1o/GyuWy82Lcqs47C0ewWi/el0UYEcJkOJK0JSF
ADawjxaqjnrnox95VR2dTSeBWLjqzb5p9ySvdB+eItosB4Zir2uYgnvlS4AyLXCRaDvPBFJ5jFAX
lNYgzPOgIpr9CUgJ5LfKBIOtUdnY67/+HDwb/3DtPLSIrofPbtnDfv7qgjEgOADu89XsOTdlPQY4
EpEzvQtIC3jBWV2d9ZIE99ev+rN/8veLBzoX9Rl7ucW/f35Vz0Aypd3GvKZL5Bgd24TNoox/iFRz
8FoiWV1HmffMdJEF3YJ6/vr1//HBJLYioDfmAVVAkPTLlwckscxY2k2IGUta4vLA0PoByDPU5v1f
v9QvDpzbZ4WQx5MVCF7wH9yF0eR3pRC9eXWSkNBLzvfZDroKDKDIttsPnTnO+0D0NU+nKIq18kce
FiP1KQcyuv5//W7+2QcH5cBqyW6NcuKXD24RqB3WIhLXHnVwvXbAfFUXTt9igLOahf+Hh8Rn2eO5
5B9Qgb+49EyVisSwB+tKolewoYFJyN8t3rJfwk4Rgzg0KtuKlkPCXR4SHnYPol3TiEtNFKgmLPaz
4REmKJFnIKImzeXSZUO4NTuqpzhGxsxPTXnKOAjr8RQiDs53f33JbsboX5YXH0K2IxBdgrf+1daY
5jLqA4Rk1yhKyYmdfbLabveN7gr11jQYaHNKvjfcd+HlFt0GaQV7aDuF9QG3H+jKJHNIn5vHmX6s
ScDhxy0Q9a/f5z9ZBX1qYiSYWMcd91cftEFfYABsZF5djJgEJSxZRqYi1cgUpDWSMPe/3dlUyT+v
HZ4gjGexQmNcQC766ysWnbRSkU3tdSRi7+x2hfseMYbhF5vgvl7Y+rGxPTLyoiQi5kkMaVyuQHGF
zwmIXrUiJab7sMHFP6aCFUAYPASJ7bBwLvfE7RK17BoegbXYfVoy3M+3cGoDnv3R4qh8P0999b9Y
5n43UP/9981mLfiebe5cC9fOr9jxOchCv04meSUWgXm/muZmk/pG+lDbOT27En3AuE79gVmw5ZKD
uE4G6Hi7MJZMF/CL2mI9aUW5nRLgIIrO3w2zNLpD7LVAeUpTMgEwIpeRPjJLpDEiHg2i0ArZbYRf
Vei+5bRkxIV+jOXDEjwZaTv2W7YAD2rZIqByAlVe4e3F56At0gsoqOp+SCMO8QEkJPQ/Vg4KafIz
GMpT/l1krblByUjHyILap3h/Q/wx4WTyTt0Ul5ukY/8+idDF8VzbqXqEZE6ML1M4/OLQnMja8yHI
ArryDfXalzm5rHbk+88hFkuBsUtmHlaqoSa80pUNfQOPbNu111nBN6xbzDfKou2ywwzdAt1r3zvI
zUngM44RkPOLJXvG6WqITgDXw+dpHEx0EBAdmyvOYZMRl9uVLjIPK0MoAwhZPfqyyBmChU4cbYKU
k5aMe7bdjHvER0MpYfaina2xbsktpUG49VGw8+4q131HMEeZUAasNpSALMTDkpnbJhN/bfJbUhQj
m44rBv+cMZ6Z5v6FmVHWszObdIAUE9Be+OpkS/gbxCZV9cXQYKwJbqqKmBZuooMjSt74nmTm7nuA
oBLFH5mBENHA2oKxkfeN5QDbBmDB6VG9jULMX4h3AcWCHADCb0Dfr6sqetJ1uwd1Gu04SlVfi7B1
v1Q2UUW1p+IPbhT9m+yjtFvNsSw3oufrWcdRV+4bqVz8av6w5sYqhE3ubqk1AjZAvysAGB9OzVRO
c9JSL4YbJBkWk6DNnFNZ4uh88YcINiA3AIgZf1MQvbS4PSbHX1rUmKgii3+jE7LwPGZOYkAeSSbE
itCJMzNUX4x4wKVQhFlK/2WqpyLYEcFO8TMTaocahytdLgwYIQOKIVZw570ORt/eogdSEyPDKP+k
jZZvbIo6NoVpghg9+EtCKC0p8mEn7kpgoSabqVPW/Azmn6D/m5Zv1jNnvlQUmcZaYPkhOmXk9iol
A8k2G1iyEwflkR9AIJsnUpkjd4SjngjqVfCQrEYFidK3TPjRstqPlkTZo9eTRmk4rEO+U3BIbwCZ
rGqe0ABKrM2Pn2qXN8eJgxBvX0avvQdhIZuK6pyVmfVSQ0/gD1V5eOm6gfWZ5QzdWe6EwL1Ns+N3
5MxwFuMjhY+FdhCamE9/bhe4XJzGYqdeAVzjTzSxmd7ToWaJQXYVXOQtStqv9JPlemzqicGKelsj
qeGCS+Syifpp3TCaDtqPOlwuZbikZLc4qeBwL++2YKaeMnp09GNF2WkBh0+mR8DT/GeWM5h7KJni
wxAi0ByQiYnfkcpwskbzBUlVuAXgPD31CccNO08t3JIW23OnyUO95QhPFtfeLCY+FI8kr5TFQ/uB
aF0/4YZtP2hxMsaQgOeOIhvIC18QijRd2g+1JKPWoazfoP9R/eqknZ5uhcKc1eSj3hIFLU19j4+F
r7bmzWgrSD8cO/e5FkuOcFUvvXZUM2uvisR9i8C4unAb8d1Zy7uFEcXG01bNAY65fhKpoAivYKJv
XTNTbyiu2c2nzCKkPSIf7R33J5zDoYKDcyQ+kXeOMp4KqqLHoC+10TCEvxU4zE/DbTan3cfvh59b
vuCUhowicfM7CPTQOhKaTJKDcze6U3CJEVbD0bebfM+2wxtUlk7nVWCUY7qlCR99g1nDi5e3R8iM
3FTvBnomlEHsPN2mGa+BM5JcHrZ8Rwr8JHLi9iNEP95sS8dlbauWowqA+2RvTiaFAV2to8c3fV+2
tn/k41RnhGzeE1o05JNktvBukc02h3Fkx0XvTl2OMeJeID5DDQnxiRScgXLVCdKpv1MjhEe69DCD
sJuX3LVQmwJ7S1uPNwMnHvwmOgx+NYMQkX7iv6QZMOJtVwtieW8pwYgm3Hdom1xTDH18/tsiAP1C
P01JyVXJsyS8eJNrH2sYIWflLS9fjF2wTpenPkdn+5YyTjyHkm+Vcr8+EJHBt5pYbbBBj71ch5ES
NFxy5Mkj1Y96kt47MjWeV8AfBZlOyNM30uWJb5qWd3K7Ex2dmkhtEpYA16RG35qInCFbylq2jyFQ
+vEYVMsXlNYQiXZWFdWHojHD1wSBGTMvjqMtZKZuCQ4O0DTD/ZTFM8nr7ru9hKBZRsAZgE42W5MO
zJcRFiSQXIuxxop1PiS2NAnVmycVD3ptjvrx9gnZiaiRWxwexGBgBb8deGfSrd9m8NgvUJQRKbB0
i9XIkfalr/lN5nt8Ld1Spc2EX5ABulSMt21zmgV3lMqBstlBzGefXYXf2goMvH5WsWn6npPMctUa
Nehwk44mLP5meTuxx6fIksh5V2igbCBaRCPkWcljNU8YHHx7tneoPk1QiK1kOYKRmDAPWTI347aB
jhxzy0Ndos34FCeRZ2/Hwa8Jk3ARELi4tN0n3QB3RrmzZAgbjXDfHb2sLPzp8LXUgmNr3jvHrK5w
XIQEZud4NTz+dt7HVv1sgongFokyLjRoMPM+SW9rn7YITaykySJPKSKXIzmz6xm5IPfE7QL8vhYt
B/chtVgXloUVLig7zu3eZc7ItqY7Egq1n0zfGrah6+3+dFBy7FMaAfuhrJ3szu8DbpFAgAkjPH44
xXIiQ+v3GwLFXvBDkTI2rIuGkGsjLYGPoe16l4TQgP3irvB0xkOBxphca+gwe7MuzXsseVyErF1C
EiCVmmCn3JKVCKSasfZriyYE8A2ilpPlAxljwd3HgBocHfTRdj9RCDUAoy3z3nT4CNxy5osbexUE
2lzyZPlRzQ7jE9W9qxQ3DUmyrPZ2Yj649HmvnNS5qQVg2n7d4XhC7cfzhc8YFGsV+VxstArL9t2l
XCUbRR3NIDYgPDrSnsY1cxwWhUo2Q7QjfZAM8rJf3m3a46Tf2vXE6+Jf0U/F5DTeSnFUw8g4Ufi5
TJtwfAzMGEdMzMaGlrJGNUYtND8PZB7oQ9cPZfxgtik5GCXL6D2idt6FG3S8AtYg7nZhRnPz0rk9
RYg0svBVjCrZl2Cz+bx+OD46yESe+0AXD5btEmgZEZiObuNAAATS+CVPdsxk+kOiiF75C9fLxumT
rYfK5gHWbI9potiRpgTRTUfLM6RCmbzXLJ24zoniC61cPGTg5lN7J0rCJFayroDGDLo4Jkqld7bT
muaaXbM4crLXh5LpFlwYpUqU6Hb1I9Q59YJnaRZDiswlzMNCI61124lTvSz+J1SONCLDOKam6h3A
cRYpY0ejsujC0PAigDcndulZpsya102h+LUOTS6S7c76kQ4gXEZ7JIIT0iFU+IEap1hKujoO9BMp
jVR4TOXW/TLSuB2UM7K0z6Md8qiGcQ1KWRBe/RjNPs0mROwE35MwBP3ttplEMes23f8qw1O0JCFn
oQq36bKHmwg0XyPQJUs+5LLYCahrMLZStbDyWdMq8lcjaNJ6yXKviG8OpXMcVWjeS+2G5IN37Yc1
41xDU0tyBreTvSs9i/0TtQR3ayFZrWZU1S8Dr7y+rZthmrE4hmyYBLMyqbHypd5UURhcigYh6SZi
VvIyEub2hht7XFUd615T8wh1RNXvkwhZGenqO2/x3q3mGfXsmrNdfLCYwf7mDJ5osR/0PHGdgW7O
zerwYvxeYdTEUhvszAVCJ+fo+7PwjxzYdLfAN9BUYWnaV1jhd/gGcX0Ebee+i2w2X3A20bJzQ1Yl
+jxcEj812DbQz3OSKDw2Fg+j9EtMxxqxvG8fFeLA+2aWy3JwK5ldUfwgaF7jwykLsZNZQfCcN3XW
jleOX+Km158g7M2XGPnXJ+Td2ablCWF15rQz79gQFxGVVyDanBxlPBLgXcESmMMy2NqNDUFbusb3
XtnuR0rU5G8I/gaMdrp9Ha0xZ3hP0Dqdi1ZcTIqyfU5z5ctiE21QR0UIWGoIhvWW8Jn65No6uQfP
GWxk6iWfC9XJZ48aX6/7Imfe07piPwXudB/aKvoUG372vSJXAY1yKZKWSrkM5eNcGpxYc2CbZN11
aH9XTTh4/7Eq/2szXwYLTCr+YsLzW9v9v9ekkUmZvP805Pn9b/4x5PH9v+Ed9JbUudvsdwk8+2PI
E1h/81y8ykw9brMWiz7Vn8NfgZkZPYAfQHy1GU7Q7/xj0sMMGHQfgeC4lhYzsxf+O5MeL/i5GYb1
2fYYMjsuVD4McPaveEU5OWOOtTIGgOn35yooKWUAYrVne0KenzsdhW+IvebJ9hFDFjJfCayuGxgE
4yGLG4wnUdT7u6YLm2d6CUgu7ZyyMehyzF1IWuykD6tzpd1612M7zACsxe6RcYrf7Pq0j+Y158QR
7UXgkvjkZC7O0XDK0C0VmuKXg32Q4QpuJlxhsgjkJ7NsyTceXPJjQy/9Eo7jq9nmEJ+cqJ0+zfj8
MZzm0y4ZDLHpiGS6yrEyT4zqEgQXZbtEIi8yrNmI6id3qpMLf8VUG+zQwx4b9jWJVNpuYp2Oh8au
q7t5nErsMLb4DBpiOKe4gV4ihexwatr4kewoGJvhvHxyAmXbLdOUBARDmu8834WlFo9T8SxjjDeW
rRW2KP43GkTzzP70qcrwmsigG+4CZ8JSl3droxbVRg7VQHJQ4nTPmUr9Rxxb9jWCbYQnAHWRuaum
fnFpBMa8CfsoBPI5OFuLZR0xVJ1jFOAS2m3nrJ0qhMNtkMccaRvJW6YOtCXpBkzW3uzjB9SgA9vp
BMR848NFAKw7IkYn9si5dAZVDX4LNLeBN3erqOgO4bgEdbZTClM0mc2tMVikSacT7timLV2+D7e/
zIF16FLxlqSEr/R8lm0Wda9ROYlTODafSCdx1iGkk68NFoiTGSt/VUzwYAD8oWTq3E2eSvnUOsSs
bGif5ndBWoA9LclM5SoXsb9SReU9yL71sHIZ0eIEGd6iJrKuZJCnW1d6QFhm9VtnQUTGfjh726hO
WDPHtD1p9pUm9ew1lEx9yWGGrXLTizYklEdX0+6+SEbma5LhsmPsNZE8j53Ih6vmyFK/kw7efhVj
3f/AHcMgplDuGTST/Zx5ENjI6eovbtvW3robCi7ZqIrmrrfEV3bb/t5A5beFlPGbUxZf4adVBI8D
VzkOqdMjPyclF4WA2W6KZgreAlqDL7PRV4seOd96dZTDCKPjURyE07sYkbyqzNd5OY5fYzlXYgOY
P1Hb1qiJpEZkaq5mvuWt63fQruFeietQzWB8RSwuqqaTvNbmhMVGWY+ja77Nbfgmmn7V0GXeNj7C
QoSwCd0ax4/rZo+E3NoLaXmf3Sh4kZH6TXA8IP7Lz9W2YYpERUld9YAdn6ZVGCy0Yc+CTWmbT/wE
gg/tNr5vScQNvHA8apPWKjezE7PpyXa07tqwxZAcRKBu132j3orEUP1T000+b6ndpUYfPQ6gYlZN
nak7cvyGTTt4etcLpJ6OHR8zJGH11SIAsDj0kQlNBRBJes5sQSxO0iqskgTKuXctqb9b30bozonX
3NaqQw3nozs2lRd8dppiclfdfC6FbxwkUUv7LGB7x7Bn7NyI8jYU07grnZTWl86zL9q1p02R1uM5
SHy6emAFlhEoxQ7GjVXWpO6VpjROLg9Zuod6ZB0MmUOSbVGf0gz9WdX3aj8Ag1wPZiHvxsEduQLp
TNZwLtyj2wXNnQYt8TrKTdznUDczuSnyVtEslBWFsmEXu1SdvUl/gSNNmiMF9FHP0bx1+VPn3BXV
nZnbBA+6jqEhAsF7oTXeM2k7ZvT7WKma+mqjtXwJXEIcPUKyN7GLiWo9qXnaRwZ2u3WYZxm4AnhD
jvbHMxpSiBLN8DXPAuJbhj6GSO6HzY5u3g0DcJ/PcvpBFwVRLg34XexKJ8dFo+AHR+13LMz1xvNj
PICxt0THWaI/IirMaWFFzSXJ+69sLN6OwObhUM71yFOKSWVGsTuOhM4USffdKtlttr7jtxengLE0
SPNZMhohPwXrOJ1R0OZlkO5z3yhW8UyjDDfIymSD3ZaQKdYmzdyD1ZTiKCbfJP8wi4/eSB77MgA+
ex35T+zYwa5VaO963wzPuvQTGnX5U+Thvvdb6e8p1rF9Ybb/0dN7WtySgbOipHPWQNdz2uZWTbvH
LDgTSkzHQtuPjVmtjQpOBjABZ7qLlaQcFJpklhxQHyffcOMC9DlNXR2R7VefccDVhKnr9sOtGrAK
hRoZD+TqQq+CCr134mMzh98AwhVH6RIdEsp+22fjN4Rc/VbQMdvimPlUkXZyDJpWHlA72fAig/vB
jJ66trTv7cLCxtUP7hUtbrH7L/bOZEluI8uiv9LWe8gAd4yL3sQcOWcyB1IbWIoD5skd89f38WCp
WmSrJKt9LUomspQZEQgH/Pl7956rSHNJlvxpsLX1OKX5A6Dt8ApKueBuLO/wWa6HmaAwtsaMCJSN
P2r/4K0a/xqe4nrjjaSMKzocL25BP24auK5P3ZAlPsmbPQ23RdtJsxfsnIqciBlLFz2dJUGDPjWL
vcfetNr7NI44DOMwiKyPk8ZAvcsCGuBGNUzMyVjUkKSIeSrJvA96xzFOq+RDURAxv1svGZua5BTG
GbS7yEtxgMnmdNogAqnq63KJ6YTK1N2LRljpriWI9E3iYH6rGnu+CkzU52BCP7vFmsj/rAIA9ej6
R8Y9xcSjv6y5BmNKZKgJD3Uqnpgh6Vzvi4kWpZ7Lr0Y7GuQGpRY2lXWA9mpQEmCh9wFHc6DrJqpU
DBZpG8SX6iXsDpCuoG9f0k2rmsdrQc9LQUhB2pDaSfIKLwxyR2505y1NEzBn0gD5kZru7BX959QM
ONzY3ZD4Nm4rr1U74CbrhUKVxxhtiELOS6ONC4a9bRMuaZhvdYCdai04aC/aqfGChHoccKwsw3WZ
FtYZOSuZV5zLABYixojuHc8it73p1y47FB4d5yaMGDemcsBkmnQ2HIccePmc2/ljmKruieYxAUaR
v2R48iMPk3rMCRaVxWm9hNaiahgJsF1UoGlKkGtbQiLdxZqs2yo3sbdw7JePsNHdAzbio8RjT4Tb
JSs3JHsRJEQWb7WJ0k0yk6prZRpDxWwBelvMIZYKCONnRYLF2TXRvOQcGQm1HZMqNZjsXhAj5Pjq
ore3OB37jzy8173kIhG84PyGohyrbsARc8M3Su5kWRhTC6hP3Hr9kC+wXDyx7UHftlvXT2HHdzoE
rV+kkA689Lb1ppbMI0KJpyHwzv4lqRj1jfeoL/nFmt700QVbvY/40q5gvZB0XNbu8oX4XaLpqblf
YIYF17Gbko4M1iu40ZD3/F2cOEl0C/1fbsUSfOxN2uRicif9hATK0mRRitmzz4oRKvg3eG+fZOsy
CtYggE4ZYgv2EhHdlvmyfBVWnNAVzJx3nqfZVTZZ5PB0Lol+Y6GXbaGqgGz3LkvDXW8DX0j6Sh2W
updPg9PIvedPxLowv90zXIuO0VwNew8nFj2VcbpbdDI9acw6gIKmeYuMmzh4QGPvSwfJjNSFxj04
GaQT7IIt/HvArtvKsCVk3Hd7y0/9gxjt4AvCpfkGSdJ6F4Lp/9BOaEa2PM9zKCkOKIfaLj8mjk0w
MUk00VWDX+sK6rJ9ZbcxOifW67XdJf6jXPtpO9ltcxY0jvfWahyrgdvulzpwqP2J4PHIOt1iNU8L
Hs1VfZj81jvmpVWfZ5tavI3K6blRpWRKqPZ92+X3WcK0Os+r8S4PAnHNQ2KEH5tyswSYADUpirfS
SEJTq2vh6uQ+ER5OBbltXLoNfB7udeXm1y2q+j0piB0FVF9+TgvfW09koE0I+gf/29gT+gvJLWXS
Ukbz7SjELA+TcpvvKpL/oMr+BlUmHIDgf3X+J6Grf69/OPn/42d+l3faaLshIBAogLbRBNr88+QP
KvMX9N62LX1zyKfT9X8nf6PxBKlpC47q/4B9/q7xdH+RgMOpy6Fsohr99zSehJ7+IIPxbLL2fOjx
8Fs8cGkIcH4Us7U4NEUcL+l90NJu3JZWBZRgSoXJ/fOL5RQ0hawPaBJSKt1MtrcJ6gxMg0n6RcMB
oFuMhrrdEvvZzecUgIVJdAr8zyvW931VZ1RBLtjAm6YjNvEtW/EMgnm0v+SME6ONg1iPNCv0XhTP
1jjKY0a/7SXo+0CcYUoSATDLTE23qvXrfdoX0CwWY5AoFr+4bXFQb50hBlC/WDf2sBDho9ow2Tp5
veK1XQg6HQTpAJikzu4425CS8tD5inh88AjcSlyI8oTR7+Op9ghu9tPsthyb6TyUQ3Cy1KDOY1Pl
Lbb3en4cccsLJkjUqNHbVM8SUGHZ41hOGvOuljV/mz0NO3HAYjcwS00526sT/DPlOGQnOjEM6abM
Z/Y2qbCZOsTM8LwrlTZtCNqfNN3NecJeB+chE5l3RTiYftDtlJOxyOPtM1eEGBwd5bF6Xv12PffK
1ZZ7HSimN3tz1mvposztUYVtWu7FLCYolm6ZuSWPDWYidn3wV/zZznYiIKyXpxzpeNPNW1204xBc
r0BQFFAbh169mPfwUgZG3Fhi1CzGswNwNBqvGW9j0QN36vhRWJyTkL5Ci3XNcz+NUjhPmtDNh7KL
rPlLVJNG+i1i7PgNApaYwB2TpFo5H0hidQ5+D09Hb/DeBR9bEktd5uvReDMlRXEFSp2JCpGe7M0L
uKpz5hIDsWf6/YgRAD0WOZ6bOC2me72UI+2ojNi/ci6a3ULIBHngjnMVAloF3mWvhzXLimPRMEUB
/fTUM7HOdvR/xC6LVIqRtusJVgn7gE6J5GqjfgrhddT22O9LEibP1Wyrwxqt+r0RbflZ9J0jD1Gh
fY9zKD6oPiROm32Q/EvS8iLnSkuOk64k8ibHtu2c3Hr4Nc1d9rIV59ADnM8MhJfbJr8myrXp/LvV
oZo96zhKt94FvNxt6cv26KzO/Fizox3TiRPWPYofuiSoTQYmaHZxLUiSn5gc6RHtil8be5p3l4Gk
AbLUl+6Nj03rqo5XSPW5TU95SN95j/khtCuiGoDV+CmRu3jV/Rs7CDSohSL+NVVpdGggSx3bXLp7
xKb11YBC5SXXGKqgDD6alX2Ppc6miSVruhLO7ZoHZNeBqd+GEqRGmLVCcQVa+1vjQA0Fs5Z8TGgW
XavOnciVLMqTLpGELZmfHEHzFcc4I3si7sBmCNA2R5zl0YfERS5Ec1QYEdPrKuz7Go73NrBi/4aD
vnfTZh2+WiRmb17XgPtg6DHdzJkUnyoQMjOjtRWP9UTW/ZMvOAXROJTfrCDkAN5zNQ5G4HAe2FyR
0kVblYH92VnD0kUG2O9+aCUpklsRjM1nN1ySZy93obI3hfJ+g5zCiC3Smt/RWmdYNWILnt3adMNY
nieSja4KiMDbkMPGPh6Z1cg6CU+zhyptgjYBJMSf80PvJZTkwdBn105Er6dPVbEtuT7Peu4eWdbN
UyiWG1RAFm7cODpZpNICfZCYtENlZTCO6QB+mQEkP0RlmJ0QP9VfAg5LtGcXgaCrIu56vzQuNHnb
Ocd+/kS9Fp4XOc67gtX9gXT2tto40yJOHFRigInrCwwfZ7fMHsmRAYLCu7yki9kgi/wVxBHwDLgA
u3ly6HbNtu/hfJ4gZznt+oTJFlJ8oCbyfMlR8GTe3AoigNGZBPNna67H/Shk/w0eMTNIr1v3TZlC
7XCF/CjqtbpfnSy6H+dwfVhqjJlmfvsglGqvY2uyPwSOwqSkO1V0h6ahvNdEPb+H7cCRcx6apxyR
MGmgE4mdcIQIe3T65NsMyxLpYx18kqJfrd3K0tqvPHK2ab+M/oYmGxoUFDDncFLWJghH/1Z01Mzc
kfLgJo54SbqovQ4nL71qIoXE0EkJx+7skSsbpcvXbFHwCMeky7eAMdOdtpeyAyWrK+gdHSJQZxTn
FZbhsHVF95W+hdw7cxMxmhTN7ZxD27BgJ9ysdQOJJrD2A3rc224UHkbfJUvjs/SJNE1tp9s5ost/
LfWIUgnV0C0DpOWDPTm0+6iOoyc3Ys42hv18bmDzuBt4IBMhzpl9r8a2eKuipntLQgKm66GMER3G
JLjM3UyLOlxfHOUue+JS8+OixmUf03vY2H6tU1yitKQJuhZ2f4bIO7Yb3FcvEM1gkmWurndW5hEf
6UFDQ39pP3RgrYgICWMCDkiooogvpuUaonNVcLaCmwQFXHIde+ZjcwAlYiReZpmrMaUpFq9XTub4
nwW/39o2cZ09JD2NKD+3o7dl9TTNz5WNPqyRTG+QYmQHPyM5nL5S+xwHIygGy1Oo/JI4zNxdOM03
Q9coWjikSXxXpf+nOP674piqkWryXw/H7hoF2H77ruCM/lQjf//R36dj3i+uJ3y0zD5iC3Hh1/8+
HaPahYvBInJcn+LUDM7+MR2T/i/YERwOx1gTBD+GpPz36Zj8hf8UBZaQkfe96P43fFCB/fN0jMEc
wpAowGaCUJyz8I81cmAe4zif8tPcG6WPQ4MQFq1m592JUUUIL8cWQFpoB6l/jsXC7L6mKRlu/VWz
3MQEjv4g15n2L0DbpDtZZeNM4J3Iz6DdkaIUrDIsN0uMVrNls7+Dk+eeIQogYFxE3n0qW6bp330X
EwdPtAVmYm8M+TdRGjefkJW1n1p7Rc025pph+FQ74Y2TCve9Vqgeq6gi27WpUeEQjCLC9iiwW6m9
LizzIxLH47bIEU2Kro9eB8aYgj3KyDjx7qNXMCKEi7VT5UKejfroktEUqPtEQM+5akiIDq/8KEBw
ClHjuURwCQ3FqBbpJKGRal1qQpLKkWwWgxFHtJERwgiRqJNtVF7YPrz3wKg/msYaTnJM5cs6oWet
pZE2SptC0a/QBSYCTTY1I7rP3DfaRuwXplJEzULNQIn2JVfEFm4uHrLMyCplzHMawI/iP3NnBAYX
HfWS8HOwN3kDnoP4hRqBV0NrbASgRj8+SB//jh/N85OCR1ZuwkK2n8rc5rNHpUdDe5hsiYYpq67r
NEjvZGHlN+EYo96Zsvk2j7PxLJuoONcZ5S4UFHM9CSekEVXNFfo81jV/8/0LZYJfqB2IhuhVDOYb
pkcwP/CVag2Rs+E4MV0sVdDpkDTa0LOyR6siWpdOi7GQtIDxALFpgtu2XjlwXabcMk33GRotcAnq
KKqmIMGrhNVhPLVFldpvyteuPGDvA1sDA/pbGhv1uT3W0etSTk/9qj0aO6nvIjlDawh/OX9kxgiz
9aKUwdiFANVlAc7pZFZtxUIvmHHFh6VN+E1rLPhngJ4ShZtZRHR3jcxu4s9BP7IahNJmtix7lEuR
0UTiuURPWgYBGsE20Sw+MHiI2kfBrRdMbf8lgDeW7O0eLWc6ddyEQTTzBUPnQoYCGgElF6nzyGvr
3AhJCugB1X5kibINc1veNG3ku6cgj+XZyqlFqBYk7zujNbtim0W6J9HnIFOdKlZM7Az4nGaXl8Qg
zXc3mnWyRHgFB/MVhbJH6ALJ41PoaH7ZRU1H5heifaNuW0ZUtK2LNEgBInm9LOHMQkC0AEW4bszN
ftH+xj5GoYmz47CdRLI8zAm3QrUKVGgpRO0D+GIEaxeBaY+CTdLxCVkwF51aWftmBVyE20a642ds
29uL8+wikM2crPt0ETR1DNTTHXJw55kGO+JRlL/WptU5iJK8I+enVEaqfdFRMkFDEJV69FEvktHA
xriSaSMT7OyF/wrKNwsMVDCJrsXI9YmNLnsU6KgWAmDJoBa2PF/0TJORjq+dz1fYX5wKTYs9alNa
Ie6KIQAW85B3I4RvS3F43PfJSpxECeUOVg+8hDKPbjyy7neSKliRtgl7EFmaSqbDqpH17InT4g4T
ijPLZsWx+VQJDgNPi55pWOT40jNG/EfJgeCJuYR7xtWAwrdySn6P61foLQvEYHmP7dQ2hqMeYRNX
sHLnpxZJGMyItOg+FTaC2MjRCQG+qXgOJGveL8opPoQpU4MPOoo89zQPPCLlygeei4IVZUWCL6oU
lvMc2/hXrpImANcrYamnV5jDs+PFQDSQx4vP3ogPS6NA1Zng0ezEC2sqxjeFmYDpe7dVGnmxDQyH
6NDaSKCJSHvOvcU4xFWFIrGyG9aLo3v68TWrdIoYymwqI57K6GI/Q7zi/eQVuaX7MTIrJ3DKZqHZ
oPj1Ion1FxJZEICRJ/sQRrwEbYnoVWVohq9dCu0TZ0GsZJc1jwmJH8KuyrtEo8U/mdahsjdieo+2
Dp/z4gYYJ2JdaKF4TDAQL/F8u5jqylSa9WiQidu2Q1JtSaNO//5Iy7WDSu27pZBpsxrOeag7zlej
S+J861jOg+tzd5UlUkac+1xeWYJPNndcNYbuKyKFmSy/zlMpWDSerA0MFP84YQZ6dTJZkx2TJEvx
5sG5yrala55SzjhlRzdFkEZXF/ne0FWPTkrCcJjUX+p0BinctmYz6GyzOcdGeXZR9E+rUYeX1A/D
NoR+yPSTPEMnvRdLupx4/MgKMWoyUEJskoZQG/T8a3Rd1RoECAaJGSmgzqLycc3LrzgPywCleG8l
rxfvAvj9iq+oto10dkDz1nBPMmrhEdMQUCi8fMvxwf/S1NUrMmDgofE8oHdcKH2pQ6R6RqV8NvhA
pBx+TVT9AtCBPSZ8IBfDjrl34UirTuJxwNBx59mY4jQNgu3I4eglCzoP9XYd/9oRMmMJTEMaw9VW
gZHEDcs9sBkqp7KmU98vZ50OLcq9SFXxg51CUY+i/g1e56FtIXBafhA9MHvY5FXwFAvMgG+Lz8ST
faKpyO+gvVPxVKURJl0fmZ+06bm1dlvtBEy1mnErR+aN37k5FFdRnRynY16YuS3hP24hD0UtxogJ
83qwB1yVjKAKmGnBxMxe1G26HBYffcUpYjdW20QPgM0EA+jrHsT6fTj38PWYUz0G2dydstkid6+a
nBfXGZtbi6PQfbYW4VUgYqT4QMw2DHFoMoV5C7SihW2dFyioFHOs2wBhu9xoy5vfS7fJX5agenFz
JlA3Zafdx66A1YSwcwq37qoidD9y/KYXFf2Wopva6CmCvMsi23dekO1CtTBjsfLoZI8MhRbsm/sq
bGlOuC6ZM4PU+S1QJSxdXC//S96H9WEdpph9PAPQnk0vUZS3sMoCdQzi6dcREIaX5cFvSTcvT6m3
1CilO3GA+Eb0de+pRyazRN6C2mV4UwEZHsQzxl5o05PWtzDrVtjji8dEY6gQIlnuMY4YR7UR4aMg
TJ+7aKCTrHwqo72uUFD1a2wgFih4vSlt9wl1w9WAveAKJpp18qJGn4tocG8aucJa9GbgeUXnfZj9
Bjpj14V7KyJfO+eJtWGFFA9ul+8Cqk6gJc49mwAKH3esD7Qj/XOp5PKYNIh7EA+dhKXVEfEQNesC
umdOooHkTb4wXHPWJ80BfZe3KqKF5T0OWSV25NnYT2g2whsMiP0LfVTrZqlaTvRWGPBzE7Xrb/1Y
kugWE0x6BZS8O+ZZ33zMKd8p74ZqhEVXieJZQLg9BZO07my/s7fsvMGuCN0D87/lkDdkD0w03t7J
mPw4Wx2EbnLkK6hJSh8sMkKNkAD9wbL2w9GOMRB6YdEhwsgYz3olG1GS9uexBo2XJki/ehjeTmuX
5mnlnBdafe+xAoNPErieP7qN2FNdKyrBzK4xNwHh7JnrPSOOx7aVxAqJkCGBWZkITramxV3hodtp
saBRmEpnuqHtE9BlloNRgGg/VFy73rOfxqko4U+BbFyoxbt1zp+y2KG37+SVaT6veoRpVsygUXLR
MVpGaxdbY91uE/DQCum8jI+9n1o8mBRcUeR+06tVaIHpz8evt8kGJ92pFkxLnnb7AFDcbQYdbJfR
aH1FsVOeV3+Bb6eWguiSft2TvskfQS6jKS/tlymZiax0ZNW41lXmmcKPB2mVRZ+hMiTGhnaXjr1+
s6Bf4e0Ob4E06i2bV/yhQrmFoo1JOVjfKO6vig7355v228FG4uxH/ZXVOasYTjy1ogN4DhTk+9wx
E+iEg1t8H/cRyVstErjNjEA8/BR3JYY04s0m/IIW6DfEjB6dLXkMUCasHtYu14I6pi0bFRDKikF+
omXJrkuCy0L0SUY+ySGYYq+6JjCGvy8aSq6d7VWYHUZmL2rvDdSgtHKp1+qJOSniDJe9Kevacrki
9mF+ujjgqEUZiTN7fUCpSX32hxP/n3A9HHM2/j8/sudGRNYhBgBj4gbS4XH149nZ8jprxXuQntDc
s71erOcX85TmKKzxhpljwsWpCKsCPbcR5dcT09Sjo3h04bJoTa1KAfjXb+z/JVGbN2YGab4fOnjB
f5a8BqPdqkp16an16e+xJVOjDkQfTyqAU5lJXX9ghhK6Z2yPXFkiWXVxNbpifBrcMcK+OU7YLGx4
12hVTP1AClZ2BGQe7eEJUeZkCclbRqxErWPOxHVk41GxcFuzhQdqRvxCA+XL9+I9q6b5aVjNaYmQ
L8xDcYbRcMzxLZj97v3CN6gx/aFAIPCFSvGvL4f4EaVx+Z4CoDE+KmBaLdHPtJfUYZ6PnMA6ytRj
rYhmrVMECKYkvLiSuEGiG6Qqo/Whhmy6gvBNeVvAmNYPc+RztRKJBxgpE6nNWCH5Vy4W/5wZPCX7
yzFaCkYzIBxzTrPDNCTZqUnoFOBzxLK0T0ZcnutS8eqeKDjkMn4cWSEUTn8D8Lgsuh8XpVE6e4GM
8KIGjhFW/xH5MkbIQ6QVlqcaUK6CDzsPxMD6hbFjeJHHR24rphqz7t4rhEtPXe8YlwitgayZ1VMF
uuqvLz9trJ/uErTXZNvTZxIB3Sbz//8hMWpIYzCsfZbjco1YJBU5M/Pb6q6D/ujiee8O2HYp2pva
K/Gqg37Ojn/9Bv7kkiACR/vt4IKWvIuf5sBTSmLxKvrk5GEGN35rnRD7ExERcUfATZpwJovbYyaz
NLnu23itUTLq+C6pe1wbNi4Qt2Ee8zdPjz+5LMaf4tmcbn0XpcSPl6WWQ9wwNUtO3yErM0UykeMN
R7eLzaVnSFqhq1g5Q1hj0n53PfzLsOOf2BnmnkALjw6V/3FShYT008sjYRlq8Acnb8FFfMqdbkFt
SUhRlfOFkFhucdiEQfNcBLF1dswptXZLdBuj27Xi3vUXkkAA1/ZJeupNownEdp1/u/h0p9p4nC5f
4n860X/TiTYLhKXxrzvRr19VhVLjB4PG95/5vQXt/ML2JLFZsEPB9jEyiX+0oAP5i8vehdPCZZ9w
6AH/swXter/wFziUzD1Lx/kPkD5X4PgAaIWnwqNn7MH0+zda0Obm+8PzCjKgR+p2wDvkRRh5/HRz
hs44rJQN3inEKsXsLQ1RkXby+/L5l+v957stRAXCZwRBSLY3V+Knh1A8jKAImiQ+DTkOTGzhiASJ
d2h+rXs8+ZXP9lyuyDh2zdr/3b1mvq8/fkR6/waCZod2xGULuNg/3msprdxZFmF0StwIH2Cg9LQb
Z4fX9eziCfZr854ACYwwIhB9pNcl+zpb1OkAiH25gw+DzxrL5bGHuM1R2OquBjPv12FOeyovYyLn
FoUsHlrn7aCD+Knyy2n3h0X18P0L+S8Q4A9NVvf6f/77Tz8EQp7I8UiZZiH9dAVthWqv6tfoRAEs
9rPbrIfKorsEm3l56aQ9wuAoaHRa1TJuHfvSnBnCHTMBDlI9hKUHH1XbQ6PDkCbsmh0jjKmHMSzK
80wiNUdEkAVVNhBJXa89wmsENn+zEfw86zDfA2SpyMHRDj9G/PTMox08DBw5IjSB+BuVvSKXB3Bw
NMK6v75aPyJ/8ByZV2J2w795oUda44/fuDcyHG0dXmnknHyiY8mX54fdlepl92h7NCP/+vV+uoku
rxdhpnJNq1QguP7x9YSjMRST23Mak0w98kTRSKbxd//1q/zJ9TOsJemxjYZgPn+6fpHicVFOVnhS
gk2aoMFvrYyyU6HD579+oUtN8IeHgvk8Htw4HkzmufD/Hgo5VWs0sQZPYnU4/QRa7NOINbMsBlxR
QWFgAOPjrmj64olMw/CmxeWyc3O03ulQkwzued2jWkwH0B89dDgOocub0ZFEEpRtfNWU9XLMWJsv
dGbx6nIudy04FxPnNTfhRebWFXsnFNlJC1+/Tf6anf76Q8oLn+qHT0kX2eHRQHHKThx5pm79Q2UU
C/wuaPbn05RLAtco08/0uTViZFUcGg6IqEOab3OpLHxDJSe0JchPZZUPh9Fp+wPpCequLTJi5/qa
QHS/tt8cUWR3XrS4mG+qCt2Iv1fOJD44UdVRq3PO3Sq4yM/oa6JDumb1DkL5/JLCIQDInS3HIjk4
5MP+yuOsOPm95+FBEt6JsAlQqH6UggmNQVEnfnbCo7mgOc+qPbM456hlEz4rwBfn3KLCrZ2OjGLC
6T6nbDzbShfJ2W3JTmw5awMsWgMXJhfwrTH2vX07CqjSdGC3NPAJyOqdpDkVqileke6jYcLZAnPf
uveidvmyLBzEwzLtiUfp5dGLXaDauY+1a4U2vgP+7D56qbSf20FXb0GSFt9aJ22wDNkRp30ji2Js
1NDAauh6fgzomO+CSjAsi6LynC/5TD8/8u99jB+7PsxqpAxVNt2TptH9RsIGPepO7yEL5SB9iq8W
gT63RJJaO9BC5BwH6goULO/ad7p9IaLzPFr1XRO3dPHnGqp6ohBiWEF9BAB/Y67nDukc4roIjAOJ
lproTfkJhz8qqzm1z/h8qxsXQ96LVRZQmhy0+HdQARlTLPjZ9jb7yxY0jjyKJgrPw+rKdxX7+gG9
syZRDibstgs0pZx7qNOWFTGWdNU6Kd+bTsH4TwXTB/J4qo2BLr/AiEcSjNaIr2bON4SdJKdpGQ5p
Kh9FjOCZZ9t47umrAy1ibAz3RnzBdw5+wnfax0WVt1mM5pAeQbEbk3LAHowkGlzDsFU21HbBpMlO
XOhREOU+4M28jRP/13Re7FPa9/ZT7KwLij//jWCVd4Ie692kNCKS3GfIRrcc94AiCm4epqvaK6JN
M67z9oJSGnJ66P1I4mrAgZ9H1EDPqKpz/HvNfG2FSXQk+aTeLlYYk8SSLryZOT6kArtSWki6cfQb
zMGMpMkd21DBSTf0azgaGSeGxBdHpbV1DV+iwTvY2Fs1e8s7wn+4fbRsSJxekKJubJG39/jV+IZQ
GxKhvjjumRy98uTIzEZ3yu3iW0tjF5uoI1JjwDJHNgHtxG5DFEK8ne28/qxGN/mYM6P74gd6+ShH
NV3ByxzPwGt6MlZb90bZVsvQsyAjIbbH80Ak7L21EKYzlAv0hg2xXNphRhsFK9qazqevaifVZrbW
+cUdUUxKA97GbdXuSXXEsrUQd0qPB3KF39U3meEe1ZDSNl7DH/N6KNodeOTuKiLTY+c3w3K0/BDe
kraLQ5yPC7ptNTV39pKUePApCtZxITi0IXSyBYa2yxJ2DvAbQDXsoYU8R1wqn1hdBSDJ9hMdrh04
ruV67W39Rhqhey+4Ue+WzO6GHRZLooNtcg6/OrmadlFpQ1TPc/U5JcDqAP8jeE2B6t/UXuA8Wzb1
BblG6X1RTFQnIyUfMiiMPAlM0l3MlLfbDEBH9qi8iqcycbuPeS6LXWGv0+47q8lrl2NZOPI8uR0O
Cpqrr3j7y3OHPefLaqX2qczpk+eKD9m1lF9+2cRXK5nEJ8BY7Z1M1/gq0IBfmMPivwLRWpAXV7f7
SI188iJL7wlfnbCqSZrh/Sr2rucm92vQxvD33ZWfEVGp3xA3eNtBwVuY0BjYx3Hs+UiW7ySbngB2
LA0ktexllHr3Dg8GQGgwvdperCSz+eU2Cob4ilrF27axH5GyWqqrEQvYxpGECFADj68ZnbW9bASW
PUSnkDE8F/+sXXXHuLa8azK2rKeFF+A4Ss4d0++A6bQHD+9XOnVokmI/7Z/wo/Fv5Mw+KZtWqApS
56Mdete6cPJjQHD0UecC3w71orz2ZvsI7JK8dzXIu1F2xIIYpXVVCH87lnl6aGScMugbngkxEUj3
evx9xYS3KLMfVFxHI7iqZDyqdlzSI5cfigA+zS69UXTlR1YzSmT618OyQRVo75SkY30TEc7W8mTF
rEHgpHDTu3kSc7WeL9v7fw6sf3tgZWT6h0po996//9d3IsHde/X1f/77T5EC3uWHfj+xer8I1+ev
kFWboHPT0PldNCV/8QPsjjAWOXx6tC/+eWKVEVIrz6VqxHUA1NnG3fC7aAo9FV1aREqsaXHRU/0b
J9bg/zV+kcsGJNnwK3kXNpj5Hws3JJRNg+nG4cxKPOkEcSxkZ2NmSAxgd5NNcj8zTlxqHP+bwcwY
edYlW9fMHekxDXey8TPa+UwlvSB2YrzIXviQmqmlMvPLpmYaueFYfu7i/jlmFw63y9C922RqqGxH
UF3ywlypfhW9j46mMoyoUVjqixfX6C5SCn8kSd57bXemmSlAvMmWqm9jTg+vvd9YX4s5mF/Y8Kr5
axRwPM+vMu1Od2TL7FWlGbHM+TWm4jY8+mNcP0/SRQBOusvg3g29QPMv0sZ6tlyPEeKaonttCTdk
OEIYo66yzt0FsADuHDWXO5zk1m8+boLxWnOC5bI0QpyceUpu8hac5FD4BorP8Xwfh9PkHZzOJqhd
F7+51Vpfs2G08IBWd+chVfqocl1D+IpdyjweiSXRsK8Xxh3CJ4cKU7N3ofhtH8hGtgN8uCnkOgqw
Tzy22cL1TLFrI/ksMhq5mw4/dfCK0wrxeuDPNN9WtTIomPOYuUMcGXkX1WQv7rtM0qq0PNQlqgvd
9wEAP2MHoIif3MQNbzh1Os8zWUZcZR52CTE96BGiglYNMjeOtgkjNGboraEN9rLkNKKMQEZLCdwn
6DVyHImBmxxKTo9ofVIYL0C0OvQOE7m/1995Zpd/LWEvrNsYEbmPIPuCkkorfgabdsGU0ggjcJ0i
e4P8ipLMDengewaT2I8uB6ISL72zu+jeSBZmbFL36AcoKJnuqdAMci4QQuEYbmI1jNlxCpphPc59
hPjDyAfamSnv0cW2jSll1iu0NoMmXCoEaCJx6ODn7soHCsxFEZ2xe/XFiiSE4F/eAHoJmp0gtrm6
1RgjPOOsEqNnHUFSeQsa/l1Iax1ta9D44i4ejQxF97GdnPt2pIeeEPf55QKUy4qVP/8DM0Y1Wx7L
PKev31j1qDGjX3RpBBPx62fffHjYksgMGEZwBdU08zcX1s5FKDNTbaOx0XSAiDmxgAAy1N/EjMge
wmz0by6v6AcDAxA4fGzFJZYLJBucubb5hGhvUgUjKumiLN+5kxjXI4Wq+25ThzMIv1DcbHz/cIho
J3ceRCTItJ77eJHxFLJLmzNdaKX3sT8gg+qEEfslsuRjLYaUTivdfyPSZrFeL+8yJK4hOZWLS6w7
+HXerNf6rDJLSOcuUtA6sHFqdDPaR35FtNTYrR/6ycArm9J8pYwQzDXJF7Jh+wWMCdMO6JGq4c/R
YsY03zVnlkF7Fs0FE1bRzAhAqlBjG3alW2G+PpjJ2zcCMlmRuW+ZNeWYgFd4QmF1bIYR6lTgVPOw
TdtiZm5S9NOujyhP9OpPT7YRQ445sG/JSiPrEotvyDqtKwcHQIQJPORE0nrhwvjE6nCxCuZPQ1UT
QwyjJLjzDU8pj4COAU4i9FNSbAGwXHp0WEq3n5CbajJ8cjF/GFnFx5zQ1MNK1AAW68QMxnv9Obck
9umSTee1jMr5Q+hb1TYQyLk34n+5O5PmtpFsC/8VR+/JwDwsuiOeqHmyBg9lbxi0xAJAgACIgQD5
6/tLAHSRkCxXOx1RiIedLSnJTGTevMM552ZVxmRYgGuLPAGzo221frRNTOqoRQU98th0YzSkWDIa
gdSE+ucVHQGeVkibAIaPE4Sq0NOiXKYh5XrhwYm50GOxvpvan37KoHxfW6C413zgsnpfqaZxYqw9
jWiy0KsjRMvoRLUkBXeBrpJ+lkSO708ybox7ITX2ALGLDqXQTmB+24RzH9HQtE9HuNNzw17ql9Os
CM4Xa0d9jkx7+8nxUJY/VTCB1+Bqgrm+qqsPpWluLigNLU82pBQnSTD6SFkz+0Rsnx/Hq5A2dRGa
F8jRAX3QQF5eqwSz/F8dnyrOcnMSQ0aCK+CFnIAqyq8cswJusYY6g1jAdqp/2YSL/KqocBzp1Wyr
BKpZeEPXDvMYmVfhQQLAh/iLcM616a1uMwsKu2m6vnGydQhZj2rkai+BPTm3JKEeQOTA4iJVqWeT
0FnnKmKGQh2D6Ne/IL9LthTpDDrII6Ih5DQqIawRComNeA1YXohuxI3+Bq2uaJdUqfjQjT4Hkpr6
dRrSjOjjNNWTT5UfZY9RZdz55npFXVmU+bxcJUpV7ccY5uxRVBIFv18JhRBYuEQ1nq/84WlVfWUg
JLL1NOtzKbRF0AhKsjOzihOX85FG6TlthdEh1atzZKlB5abaXZ57CWDg1DdP6DyqXFdC0GQzXRXK
fe4nCcoMtnISCTpcvtAzmA10WUpPogpC17E/9auv07ReRhOazKKfojRaKsjloKsyUo0INPQqmTi1
UnwA2ux8CTRXybkKkWUphUDLknDyAn1gdjWw0a811/sV3LXythD6LpmzuknJTsPuq+rUmtjxtLjO
re3ieE1S8nHjwtbb1Av1PlSt4s+1UWdfN42iTN2oywSN0kwBxeXCQ3cSTFz2B4zt6T2ad9PjUIjU
4ArS26lQ9UmU49KAhLgsc330PssK6wQAHko3AI3mUQHnYbUNoB6ZG1qJBsX6ixOgb+MhxH3npq75
ntwA7J6w0dNRKCrfwqoKb8A4ajEKI8ro3kCX6Ng2yuqE5bKP1oZVX9JvLP5KBtqYmEn6cVqmymWo
ZJ8KIe8DtMM8Rqbwi6p5FwtEdq5HG9P4o6o8dIHsEE1tdZqrJ9OR71/lHiGcTvLhprSzc6ck5RPa
GoKBCoROkGBpbVxXfmEwQxj0NDPUo2Mv1Up62W1GgK7ZKgoKRsvKSYSy3efpwrCPvMhCgEgjSCeF
JNo/0jdMFXJIuZYaJ35NWOfpLtrlxLHWETx7NJTcRk9J01L93vEMC8QjTJ4kM+janMXrhPlA2w63
NXAcBJqSjIamqMZ9tBTEm2L4V2BKEHSiaaB5iu7G8hHCFkyphZB+0mI1OEYmZJGfpEo9OioLy6RD
Mw3v7pZ1BlJNiEgpQk5qk+vKZ2RUMFCWl9xggdZgz/IgPy6W7r1eKFDx4hJF9UIz0it9uV0B2YJU
PtkIKauyUbXyhcBVKaSugsAikJtaF04hIEwhGVwA44hjmcvyk1/6JEyWZENM1cGhqNfex3Xqro7s
vKZL/CrXLy2hulWj8nNkuD66MKXFeyiyBQJdy6UCPdSxSws0mtDwWjdyXqlQ9qJTILdj5KMKT1/1
6CytDOcTrY1HSJTX2eN0kdincNqmCxIs6IY5EBWOVxHKLwtvNKnzeAnqAarREQgf43i78fKrxNgY
JGiEAkUtWO3gRCC48zf1jd3Q3m3szfNCcOFJdcKKbwjyvuDKp7DWzt3MhT/fMOkFpz4S7PptQ7Qn
Q2yd0Pk2pY3xmq4rpVPeVKmqHU8BfE02AmIXCuY+OIT17RZ2hf6R+y28KeJI9xE3RdTgblEEqICG
ZvJQLmvPeqABtC6EzNzsaF2gjIUkhfEtVDXFO6WXKI1j1wq+YGipIayJ+tFbR/U1WmH5CZLvLkoI
uTO9z3EDBF0OLax4o3t/0NaXFudbneTt1HC/eAgsPGynFZzkpeefrsJyg9CUad6uYtSZSJStRnCM
TTo2JlFxVVOwPnNo3HOnmkX+wa+WtKxcXaXOtj5eudrq/RLs/ZOFtTxbF6vsUl2bU7TXnU84atUp
KRlktzLjnpRVFMHPQrX5dFEj/kaLwG2lngbudoumiwGwfUKtgIaTS83aPpS6kn6rwyVqSZg8uLkp
SGfaJSCFFOvT7XVYZqPl02Zd59BgN9v3I9L7AS25A7P85hQpCelNHNpwrktjqp0tRxi3C/SMzla+
bj8kavQ5BeXrX8XRyp5e67EyKyo3valNHLnAYS9cgI5Am2O72IQndFn17Qe3AZkGwE3drDrK6L59
lwgkqkmbLBSKJ2Zafd4KnKqhZ45n33laurrj9rsoWkzrXiT/SpWwX4eiBgXwiKDdMQ2gfX2kTYiz
ROKZHrYmCUCCjmCBm1iqEEDa7Mrfruc2HwSVgRsBbIfWr0Y6Gc482lHJeaNITZyKMDTZeXw1XoMA
mAsyE+R1/NEtBvcn6AlRvtsv3LjUcnVaGsGbVeiI2u9rlNKozEYdJQH4lWofrKoisQnE6EGNo+w8
qUd8qlXY+IOtmO/ba6z2ZA2QVXAUQ1OggIEac1/MvVqYqFVNs+Q8V+kgD7fFg1RihyvoKoucCIo6
OJNfCx34whOoJCWLS2KA2LMjStC1+pNqXb/YKbp1UVaHyQSMwDD678Jzq3KjeULeNctQdtVJP5gB
HILtBsqUm6k/LeP265DIQsKAMzUAAwrsun6ToMhHJ9VU8uQ8Xmao9vvEazm38SwcFaBltKR88iPF
MG69tVPqFxlF9Olmkqvos98szAUw+gbJRoIb9XyknKGQjVC1ucw05MAROwKBEybsJGMbT/HVlxYt
oEE7u2RxjGL7qFmCV7aqATkG6JrR9RuN8MRcV8VjjkhGfrpFp6mimbQFbvDrliAyhORQE817UzhA
ge4JnDvXxIelDekKJcf8GTsR/4lOYfyoux5hXLHiyphQwU6/KBA16muPgHgkLkyFqJoM7z1y5WV+
CtUehWjHg0a24Rez9wbkE+ssgwpQn+SqA3lJJEAagsT/r/Rml6cV2ceTpuHdfTnPNg9zcP1Fvkv+
iZ82gIcPya/90tsDdWnPnyRMEfJggx8AfJrv1Hzht4aIZkVQlM+kVHVjLIr+whgiGsVDJTmC8dj9
eKSq6thqAKHAUMTTclv31uhHq/D2BNvlfPt33ppBmxa+eGYGQFX7WeP/dRUMA01ZyuhozrSrQAJ4
fxUcl5aDAm9EX6TmAc/Lsg9oFTSa1pHrltoLhjVGnwyUBt1Wm4d3vb8KriHkdamvCITPPzL9p6SM
C3EW0W8/6B4J4/3vTb43wt5BcMcmtxE0Zy6pg1mjOkRfOaoD1PDFwwn5RyY/e14CqgjyIguein3Q
HnWLdj+2PtB30/S/mAGAeRxzjf3/fYPvL4JjwR1XSCgrdDpsnqEtAmeTQyu1/5GPpmxkkW/vFqG3
/1XVHUNEEbBGcIfiGdoiqIoBskpqESwOuUHDEJaz3Qmc9f2dALpqrIk2Irivg5u+a7bXk8RBMMZ4
5/joYgHEgwO/P31XA/cKkpESYrs87QU8pJuAXLPsTYBXYGgqmW6jvfSFfdlfBVWxxqoiALHO4PwB
1EF5Z1JnwFDHps0RQP2tfck9Q2BjLYExUl0e3NunVS/3l9TsdWfMtqc6TaTYPL3ZcxGOQW4jjj88
AwCPWHbva84YMgs4Zb3vBHL0HVsncTBUJ9CBqyL78oXGogPCWe/sX28RbFRpLMcSUXRrHwd3Asgc
CiaA3BGg/QS8I8cRjZ3F04uKHNgPhiAdkE9pnuGdBL0RDJJahcbdYTMAiumZfxMLAC1OrPTOQvBJ
A7oE4WsJ6I3U9AkKydQpNgjkdhP0XAFVJWokIiST9E/FQz8OCagYSt+Cylhl7iCjuqC4N3+CYjKo
4A6pa7dPs+AD2gWkNWgBI7kL8AXw+MFsda5Qzx923TFMJmEnhuoQ8pIc2UsRhBxREXiuXX6kdy0Q
H+IOIUmOsljztBZ4QHuB/JbTRu6/HhxAX1MgA8NJbc1e3y12dXIIyEaKMKx5WldsSKtgqZq0i+Dg
BxnseBvtZvH0/EPXwW6SMiGb0pqFwSVM0Ig2pG8HbUwqABfA7rzB3irY5E0VMkrQxoZmFim2CEKR
1OVIrgSzCCFa1Gz2Q0MHBK7DzqCa07794VkCFw9edvrKmIZdeMpCuXx/+q5K/gBylwZls3kGN33Y
9F3m5tcNoY7/R0oUU9hagBcmgN1BegAWHgjg5hncGYCDLHsGIDoLrSXD3DN0+3vBcseodEKQB3Pe
PMPbCwoRrexRIF0gTIHZcwlsa2xDG6fI3c2+PXMDugyBISvSjpFgtBMjffeBe6uAk0wgphEidMmU
wbkEQO5d2ZQRoZLDTegCOmt3+stLgWtS0AG6nw9wFcj4yJ8Enb6FQCwEk4SnHyqQQGqoH2aXOxne
KogikOQqkDxFEJhiaTfJfgYdxwgIHaECKkPNMzy7QIlTuq7ujhFuMCinvu4eijYnlmmCADLbzdJ6
5UOyjuLAyu4FOFcOxBZ3l0jveUtiLxBYgxX+q9g0rESSDo1Vei+YFE9JECjs+tfsAsEzCiaUHge7
CpA+VOm9QDqJgpFQkXl1FWyyaVyjGsrk7TM4bwmtI1U6qUZlDZl3dK06z5hl3fcZWZuxptMAiSCt
OXyDsgh4s7IWQRvjEYK/A0rQPH2LYHJ7KIAwdnik4d2RkEul70ib+oHQEuJEtM/LXUD8DNBmdxgG
txfQZJOOn5Qx8vUmmKMukdTbCw6+NSgDZA+GuwpsVNkToXMiHGpqepcw6UUQ1LPGQi0LkOzgNgGR
Teu9/XoqwVBImFhEiiKdIp7eJqBJvIMgkkg2tieltcADMoviWpA9CjqbABwwoIvXV8ERq0S1EThm
uwqDM4s6yyDtKKE3B9feYJrtXmDH71+O1Fp0Lg72QleWHd5eMCytfTW/fiKotSA1SRPlPcDh/io0
kNydGIHI4g7pLJgIpcoaRC7HRtvK+YGL1BhEkcPu4uzB2UU8BOnqKygc8JjopZFCa56eo4hFQCkO
Fofyl8UY2F6w4OLK7gXcRcgyGqJu7Sr0EktUXrkcBWCRxqDN8/fvyL9xbL7D/Sd+ED03QP9gnr/G
B/jRL+wQ7i9/3qHbBYRdoJcPflHg/tvPbnHu4t//OSj2N4d+74c7I9B8Tvfn3QRffvTBZ+1mtfvP
82CezdA9gnYNSWDTfc1WgOX/otm32XL2Enz81zf5978Ovufe+//JwHnYG1fk56XHzYJtcthlqyVN
yA8czuJ8lu++oniNUHQwRbIjT2ZR8GeSxcHBcrTwZumx0WbIZs/J7luKb90iBuVHjuP5UxE8lcXB
4A0YU3bw43k0q2bZfH/kFusmPXIHp3+X/PkONma5/Ha47CJ9t/vUV8k434uob+1utMKy4PngfeLh
CKSi7Pc/myeZd/iVO/yb7MjnrHgQ7L5hs71bSJnswBfPM/9gA3ZYLelx6WoWJ8HhiWxhUNJDx89B
r591B6qRHjmpDrdFi1KRHfbqpW1qgR/SAzNA+RRuDvZFCyeQHfo6QefwxTK3tXrZsW/oBHBgPYQE
9W842Dczui3M4uf95aDWJ2qq8l85z2dPfpnPi+JgT3fgFenxgyc/8GaHLKq2FCg/NHdBnhQHO7sj
qMmPnaPvQK/G9MA2daXc3zF6Umb9oUVlUHpolNZ7NgQStuPKj3w7/5bNet5Th3yU/dK38/Xs8N4i
6ydqY/IDV+/OZzQK9IPDa53xRdXpd4x/Oc/y+YGl6soYv2Pwm3kdPB1cYwz+O27023n17gt6Kbs1
aOID+PHq7j9+3Q35eefZxuOX/YDjWdg/+23KXHbd3/vB4Yq3OWjpYcMIj+QwqulAUtJDZ3Oa1u3e
XPMqjSZjLDvw3TyOc8RUZ70wQWszsrLDP/jJ8/zdRf7ibmvxAbLDPyblD1ogd7nU3/MBLzdiV8GT
Hf4Dqz/P8/mBS9FViuXHrg+jyi6xKjvux2Lm729EkGsiUyk77Bs9RCSNyVtir5JDf55x78RecXg0
KTSJ3KXsinye58W7V798mxWUHj/InxI0mA/MSieCID32JoFj7u0WQRgsqlIii/f2yK9lmr7npV/m
n3biD6/92WFyTfzGUzSfZf/5LwAAAP//</cx:binary>
              </cx:geoCache>
            </cx:geography>
          </cx:layoutPr>
          <cx:valueColors>
            <cx:minColor>
              <a:schemeClr val="bg1">
                <a:lumMod val="95000"/>
              </a:schemeClr>
            </cx:minColor>
            <cx:maxColor>
              <a:srgbClr val="E66764"/>
            </cx:maxColor>
          </cx:valueColors>
        </cx:series>
      </cx:plotAreaRegion>
    </cx:plotArea>
  </cx:chart>
  <cx:spPr>
    <a:ln>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BDBE10FA-8BE6-4F59-98AE-FA300D20DC16}">
          <cx:dataId val="0"/>
          <cx:layoutPr>
            <cx:geography cultureLanguage="en-US" cultureRegion="IN" attribution="Powered by Bing">
              <cx:geoCache provider="{E9337A44-BEBE-4D9F-B70C-5C5E7DAFC167}">
                <cx:binary>7F3ZbuQ4sv2VQj1fubmJy2B6gJZy9ZJey0u9CFkul0Rt1L59/Y102lW22m67Zzy4SOAmCui2M5kK
8pDBcyKC9D9vu3/cxnfr4lOXxGn5j9vu989BVWX/+O238ja4S9blXqJvC1OaH9XerUl+Mz9+6Nu7
374X61an/m8EYfbbbbAuqrvu87/+Cd/m35lDc7uutElP67uiP7sr67gq/+K9F9/6tP6e6HSiy6rQ
txX+/bNr0vTuttK3dfX5011a6aq/6LO73z8/++DnT7+Nv+5Pj/4Ug3VV/R3aMrxnCxvblNro/oU/
f4pN6j+8bQmyJ6gkEhP78aGrdQIN32nNvS3r79+Lu7KEHt3/d9T4mfnw3sXnT7emTqvNyPkwiL9/
/pLq6u77p/NqXd2Vnz/p0rjbD7hm04cv5/ed/u352P/rn6NfwDCMfvMEnvGYvfXWn9A5Whd9vE6/
P47Sfw4NlXvKJoLaagQJ3xMIE0UVU/cv+vjMLTLvseRlWH61HGFyNNlJTP6I19/WyfpxeD4AElgN
nDPCkdquFhj6p6tF8j3JEKUEkS00AN12pW6heYdBLyPzs+EImD8OdxKY1V37af+uKO/6x/H5z7Fh
aA9ThZRN8RYb8hwbwfa4kDb46wdo2OOzt9i8z6aX4XnadoTQan8nEXLXsf5hilR/5OoRe8RmnCv8
sHpGew3Gao9jQQRmDxg9R+h9Nr2M0NO2I4TcP3YSodVds/7+keioPWpzxhSmLzIBjPket22qbHu7
wAC9p77tbXteRuax3QiV1eVOogKOuow+EBXO9jBjQNDUw5oZeTVskz0ilKRIjWjA25a8jMdjuxEe
fxzsJB5L034gGozsIcG4LRh7cf9XdG9DozlGD+/z52vkLWteRmTbaoTH8o+dxOOPQg8m/UBIKNsD
KkxAoTywYfF828cY7wFlsxW3+T1m+Dkk7zDoZVR+NhwB88fXnQTmaF2W69ugLu+qqnwcog9gZWQP
dnQqmHh5VxGADrKBMkvA7el28m57XkZn1HyE0dGuLp5onZbrD4QHVo9USiK62WA2L/l89Siyx6jC
tm3LrcMbRQH+KN626GWAfrUcYfPH2U6un8ldvG7Xxd3jLP7Plw5VewhJwQlEALav59gIe49xyRnF
AOHmNcLmPRa9jM2vliNsJtOdxObyrkhMWr0FzX8xOnQWQKTq07L82AgRBO84kUTZDxNgvHrBudpY
SrTZ/u5fI4r4XqteniXPW49mytlyJ2fK/M4U/odqXrLHGcRPpXiICI3oiaR7jDHYH9GDgx1B9A6D
XkbnZ8MRMPPd3PpcE5ti/d28tYafx4D/KvK9Ca8qaduIke3WBsTwaSwPI3vPZkJSPoLkPaa8jMmv
liNQ3OOdXC0zwER/ZAyCyD17E18gdBTzlsBDpKCMgNC9f40weYclL0Pys+EIkdluBlYXwEG0/rhF
ch+RAxKCKCjZZ6vDhtVBxGbtbKXuSFa9bcjLeDy2G8Gx2M3tZPl9HXygy2Jsj0qFBHmMj47YOsYQ
47YVFeDTHufANrj9piEvo/HQbATGcjezQcs41qnR5ePI/OcMfZNyACwYbCJbfjXCQyoI3klObfmL
wT/VuO+x6BVgfvZljM1u+q0joOfrt8NC/0WGvky/63dY8Df4hdqDRIcSkJJ6eD33oJArhKAVkHP1
kHkf5aPeYdArc+OxJ+OpsdpJknHw0SEPCVSCAR0X4kXepyQ4WQTAPMruUWDqbXtehuWx3QiVg/Pd
RAX8WH0b9R/nTKnYEApKIKYxWig2LBQAizG+XUijhXLwDlNegeRnyzEoNzsJyqGpdfnBXgztKQn5
PmkD435KABWGyCGWEHh/8G8jVN5ly8uwPGk6wuVwN8Xr0VqnHxgYZPYehTQ6s594qKfQcLVHMMcM
UlUvLpg3zXkZlodmI0iOdjMk+KVaBx/ouyB3DkkOCOE8EL1RlOc+CSVgsRA+ygi+ZcfLUGxbjZD4
crGTTutI3wbaX6cfhwbIJAkJJyXkQxnJnzcUyEYBM9vws81rhMl7LHoZl18tR9gc7aZ+PdJlufmX
Zfrj4KFQREcgpvBTFKnnOwuoJsjVEtCwD4G5P8HzLqNeQ+hJ4zFIu0nFjjTUBZemWn8cRIzDDqMw
pP4eotKj2KiCqpRNzQnk3R8f+lB7+h5bXkPmZzfGuOymcNksHlMXH7lyQJpwAalY9nKJ4yZbKwQE
rB8TQi+snLcseg2cx76MsdnNyPXq7lvxsYVam0J6qFykQmzLTNCoUEupPeDRmyzQy5n091j0Mja/
Wo6wWe0mNdsU0y7WSVYG+iPT6YzucWlzrB5POowEzSZZCuARiNds4wIj1/Zus15D6VmvxlAtdoK7
/fW5jG1ocxtWffbJv3kmBQofoCLIFsgG//VU2MAagsAMBe/3i2ZvH7rdfUbnRF6352WIRs2fdWE3
DqFs5ujRXadvPzDpACVCjIBfw+zBsY3WDUZ8DyMJpfdylAN6nzUvY/G07XitHO3EWnlmNRzf2vTo
xhTRI2H6gPQD2YNDQIRtzps8JkWfLhcoEAIaDavosTRyRAfeY9Hr6Gz78qyX0Mmb3cTGFFXwyV0X
BlJEb/Lo/2IWYnVvyGQdfSydF1BkwiksULoVvCPFBWwSSsk2VbQPghjef+pX32vVK5PlWZ/GE2ay
kxPmONAf6GIhj8igxhIk10NKYuRiofpBQH2/LV/B5y1rXsZl22qEx/FuEJFnVoNzPY5iyLR/6FE/
qG8AqgHF/lvfisYSGNIVsOshJCCOdP96vmbeY9EruPzsy7NeQid38wjGpYaSunccJPsvutXj4s43
HxlhpLDzSii+pQ8pqbFDJWgPSqYxpiNK9LYhr8yJhw6MZ8TZTnrPk7s0Lfu4Wb9jVrw/4Q5eVCoO
R6M3+arNa+RFhdiTVMpN3ne7YCEs/HSXe69VLyP0vPUIp5M/dhKnc1P/DVr0fqQoLB8Ex9cJfhkp
uUESKmIhbbJFakRc32/Xy1iN24/QOnd3GK0P544g/ygoCIiNbLEYp7aAOxKKIFrMRxng7Si/bc9f
YfTYeozQbrLGC/B7cA/G3QfmgqkNNw5AUBFBmf/9axR2hCojyigcu34lqvUuk15G6EnTETwXuxmw
v7jrPvRsFQZRRSUDN7aFZswgIWkM0h32o4ejAaP96E1zXoPlvhdjSK530qddrSEKnPrVh5I3UMPA
zGwhX/Fo9+QNTm08pllGHO59Nr0MztO2I4SudpMjXN2V1af3Uvy/QREknJshgBFcdHP/Gm07QBE4
BCUh6viLQjwlc+826xWcnvdqDNXlbi4mXd6atNQfKYSg4BxiSjaFG3G2r+cRe8jlQ0kfHOlQL5/b
uHqPSa9A9KvpGJ7lbsLTG7jwy38UJR8TH4biFsJfOdwL6UhQqZvrJdADeo/P3qZTrt426BVoHhuO
gbn5vwHm9cjCzwNik3W1nt7fqfbk5q+/fve+73DZ26jpg6Z8Eb6th1p+//0zwXDK6UlebPMlDy0f
KykeM+5/anS3LqvfP1uwtuC2IwWlzJtyGfvzpxacFvxe2XvA1YniUsAv0030Fe552/hLuMIFETjR
RuC8Nzy83Mi73z9TDueM4SCPgA9s8jiS/bzH7sTEPQROfo7Dw8+f0jo5MTqtyt8/2xRoS7b93KZj
cBQCCA0UH0L8Q4KDhiAZvH+7PoOpDR/H/1NgHuZ17gf7g4263IljnzeVw0KP9E7GWXOD/ESsLNs2
Zzrr09XQKsvJZYKwm6o6nGKh0XlYRUM/LUgXHQeyCiOHW2noKFHMO6XpfpXW2EkaneUTW3aSOsZT
LHC8qBWzPrCDgyZuzSHyFRaOIfFhFhTRiTBUzhOkgrknPDFnUcwq108sb1LWEZ8POiiWEYiho7rs
vckwlIHl0rqvCidpJTnoY8KvdE1M7YqEhG4nPN+lQd3MQ4tUiyY13pnJGWsdbbXdskbfomgwaxHF
8miIqEedopPVFD7gT9uGd7PI6/hx63XSn2KuYuQGnkFL3HtsERXEum1Nkf8QmVbHNEzl0ngJRIk6
4uVukGT4RAdZPa8oLc5Yydr9MIJTXE4fhX3i0pDchcggN7TDwcnijOaO1ft85aPUPyizwbpNuV9U
Ds4MWVlDni57nV83qsvPwpbweRTI5kuQVdW5UlWXOLE1FN+YJ/zrwooi5dY26x3O/bB2hlQNTi3T
ZYwioR2CdLEMbBUJF9INxTrvu7Z2CWuvwFERGOk0/hbrqlqoQVczzLS+HVAdH2pUHFuDb+9HRZXt
F94wHGRe3LipLcqZ6GRJJgXXfeCgviYFgOpH10qrPHBglGr4tsQqZ6Sk8UGPhecWJuHQ0U6FTom9
+hBr21qENgrmXe7FFyZlwVVU6SBy2zSjxOk7Y6YJt0M8sTwbZU5AaFQ6GibgMi9YfVQzNZRubRCN
nB433iwYLO3Efo9Kty3TYBIPFPuOrbr2hw5JXbhZR1PtpHE5zLMwSE80tzuH5b049AszTOyhrx1S
yOQoq6zwkFgU926UtMxyDOtF79gm8y89MRDuqNpn3/KuZZkTZTafi7iAT2UoWQzZ4ItJI5g/MTLF
qyGx1anv9YHbSmuaBUnjBn0z4YW90rFqblNBoyUqytxtQ8sKJk1Z93OWBt3BMFS8nIWqSr8oE3rX
VsJ9a9/LSR5OVSrw97xFZe0EqK3PmqE13rTpI3xTqdhLXT/N61Ncp/nXokfEVVmL11FBi8Zt+qo/
K1sRywWjUVs6hVRmoUlfOiqhHXO8Kgi0U3uYXtIGBQc5Cti3mucodTCDSeuKYogXmZ/Kr6FA4iiy
ux4tOxWpi6GJjOX2ofAShwVxE08yvzQzGaTJ2vYD9aXQ7JuF2mzCs4Ie4Zr3d3ZW9DnMCWzSqSe9
9Dr06xK7cRFWAsBKi5tKsCJ1ehFmS+mZapJYTZ04FXCcw4B01SSrilNcQgDLyTWs5wLZudvLgk1l
nA1uQgR3hqYuJx3L9IQFqp4ObZXvRwaLfRuVwh1oEEoYBxbOTV2DWytoL1xLZWjexEyfkcay50aj
qJtYqvLYlIkC3ZAoUNOBgUdtCMp6V6WJDueiyuKl39N8FTGvjh1laHVWSM1gYEUSXkU6zHsnxxVt
waN59dLzu1S60mqzr43os2LBLFkucqR8z7FRXx6zsrBujS2SAkYpbE76vIdp4CtfOSFQvcJRjDUz
Swb5V9727V0eB+1Nz1J8REvtJdOqLWXvULsvPFd5ND8OeuVFE0myZIKtstmvRaWQi1F27kdlNpGR
ag8KXmg3iaN8wlOxz7K+mjRpGp+qoIwnja+9ZRiB2zSY5fMOJRd+atfzsmg9R0O5SOOUhS6EY0V9
6qqq4dMcdcP3gTZdMm0wzyeG1skUmaAhToxkeNwhHDf1AYtznlYuK9pMXw2WH6eLXrA0Qteyj3hE
nKCguKqu67ovw2Ov8yyHqJAf47D1ZgOOizOexOgMLrXzT8AtdnMho2HZ+O2lzdL0LFdSntW49IiD
dOhdtgVPr6lVyNpJRdruB70fXcqUE3BSLSwrqbP0BNVdcgKJwnxW+ontVjpiK+UnpWuagUxDu/DB
bcOW53ZJr1c1UfUslyIPJ7RMklWoEJjLI2uGyziAgYmtDJY6VBE4uCj5YY7B/KGryJFtp97gFEPl
nTNZ8GWoo/bCry2ZO0HjBXd0sPrj1PLrZF5ZuTnsUe+tlMmy8wHm+NKHjt9mOh+WbV/Y867K61nn
5cPXiIWdcYfcGhY+jvtZyHridLiqp3nl1dOossEf1RoPB6QaxDLQgXGTNjzJ47pw7JzQY8/EJQMn
G3ln7eAtDQ/JUdEZ37jpwASstdqc+IPQ8814XhSmw4cqHIoFuAsxD/PCOo6ipqFTQlr7NFZD8N2r
mF7ozmotp8i7DJ6Dqn6/H0R/SqKinateqWWD6/Ky8Exy0mC7WcB64r2T1qZwaCZUAhD5jXaGvkeT
KkyD1q2pyk9bihLtlCFVLqQe8DSwNVqEecyO6yjxjgahumUJG6N2MtKuUiVvkdHqFpeUGMcu7fxa
13HwFbVetCyNlc1TGljS0Q24Gph+AWzSLKa2u8lEznQTRieeMu3XTIh2ElWY3xCj5THpU1h5wcZp
tiomej60rT1Mi4IQc5726lqT1AePHcggO8jLvMYuSiUJ3CZp1Y22vOjcxqrMT3gBBeELKlRuOQPn
ke0mIc7RIeGVhn1M4RTlTl8FOnNh44eRN2Toz4vcn3SQMetnNOBilkGaxg3SlHtu6LenAyYmPKiK
uEwWdWUF13ZGbb0mHJa425MI2dOiHQqfOxHv8oEfYdx1TTU3fqRRvQ9TlhTRvmhSbpXr3BtugPt2
V1Fkpbdh05FLVdXiAud+tp/n+iJPRT9NaJ4sRV5mrqibxBWmO+PxcAMO8AfTwTqs+I2o2/obNSUw
CFbYvlPa9Y1QVriAW0TjkxzH05Yl1iGAQxxZZNEyjar8Bx3sJnWqLI8ip82p1I6udbwoTF+dUruN
ereuWZA7WaF8/0LyupgmAxlOgwH4jlOZ1k4s5+l1xs8o+K3J+kL7wcNt0j9//NeFSeDf/f3Gv365
uYz6109wNmF7i/VffgquDdnoj3L8oY2E+vldoAceJNVGtjz74U8a6hWVtL0U+5U33yehsLIhMvfz
tus/KahfN0z9UlDbNr8EFByi4nACVzG4R0chSDM9aiiIawDn5pwwAUIGVNZPJQVyyYYmcPeBQgRi
6xuR9aikKNQnYvi0hDP44NuJ/FtKSoIme6qkQI7BP4psgaE6BCwFI54qqVznhGWkZks7lhI4t9Ws
irRq5oMXdPuxn9uLwTJh75q27b/bphSHdsRy34GIdHtmTI2cusysdSxiBLSJqdWQevSCh6H2HZ7x
dOKXTKyAOJVnfdjoi6S043lUN3qZ+Bx/NZknp3Eown1J+LTqy/xbU4bhorNkAfM+bDugCHU23KIs
slzt+Zy4XheRc/Ah0b4CMnXgCRrPa1o6tKvSI2MT7QJfTCZWmAT7uCnbZaqTJHETi9MJsXyxn+R1
Fjte3B2bTMbzLJbqsC/9JnQE78hpZ9VqJXSEjnCv0VFPe6txGkPzGRRnx3MMuuAagy5YYSs6wR2v
jzyCLwbUmwnmHuy7OQO1ifKM/qA9qIk26bkrcZMSt0iK6kT1GHbKUNApZXYHbDXW9dyOUfa9beEh
tAD6n+sinsPGEH3JWchzp4uByWVJFy5UWVWTlrXJBIkeuxUm9ZWR2juu6qA9rYweblXf9tdpUdNT
P5L9gvZhseI07E5B42sXEaJnuWfXB6jj+beE1h0QIR9cahM3c4Ej6IbfgYyI0hgUZ0ucPGL1d0tR
Rxd271KVHYCnXzLP6qbgmJATIZNOSts7SqIsWVrSWsaRiCZ+boYr1hT5PM8b+4evQgObWKUPKs7a
OUT7vCVJguQEDyBAZuAWI2ArpWdN6RDWBxnrw0u/1+pG5DyZhppn+17G2/OsafML5TF9NCCOjtoS
dY1TF1RfwRZcHoY1is+ZYdk8gUuTFHhQgxZ2F4vQiWJKT4de6CPfZ8OsFyKOHSuT4izVGTC8tMol
XJZPm0PeanSiCpgrxq82W8zA4tu667KVx3m86LuaHnCgxfMk4/qmlkJf51mAV6mf2aeJjIdFF/Td
ClkNPQCGYBZFbfzjipnyIhxgG++SMl4mVr3MUg8IpkptuSJ5Rm5SyIEe5T6LlhrH2SIMY5Y4SVTG
s5YF9nGctQckaBlMx7xYWKia1oEPxxBriXrQlxGekswT65y2d3beJcDas8ZJ+sRemtxjMyEzOelF
Si4pi277lma+a/mM3AiZXpiGDpdlmfXzAaXo1AScp04XeNa+bZUocGDvRasAeAt2W4vn69IrwhPh
R3nsQPmoutWeDOZpA438QcdfpEaJ2wATnaImSg5CH0BsKdVLXsd8IlmcnAtaVt/gNpKmcKoIX0CG
ZumTlu+bNp+nqeTuwEWSOjoOo1OKcXxme/GC9221z70hXbIoMZMyqyMIDSh6Uxmll8JOvFmvaT4R
ZdU5XtqFZ1mJ2N3Q5calURi4Q9BHTpjZ0bVAVvdFpJl1mpHEuACoQE4RRGSSc5ydWEU3a2OeH+RF
I0NXqZldhcncK1t0BDUg8TyPTxvPa64trzWTiFN8GiKfLlI4+F+6cYuaVYqa4pZWPVjC0KRFnZgb
3HbTJsa1NQ3gzyJcV6LPMydDQ6ydVvRmmg69fzyUJppbXQUbet/bwi2ajgP7s1rjgPKe1ulQls4A
0k5OlGq++EPPQieOVDaJCz8HN1fq2InrZDgwVpcf9amHphhb1yFwUen4/kCnoNWFAx4AuapIuRtb
+iqSLYIYS4mmBoW5Q8LIfIt5MBx4JlCndiL5sixtiNUMvlWd6sqKJkKkrp1m5ZqHopuHyJYnqORJ
5WYJRatGQoBIeskQO0TGHDiTUZcKdo3VwILgCvSpPkyG5quCwMACdsQBlHbZrEqfaZhKbXhYhjx1
q95Sh0nNipMq9PKjELX5peXpeFVGSQaCrfRnWBl/MpAgm9plTq+iNiELXkEvC0+aWdBBsGoQfn3U
2ipbM5pvNpd6YNdBEusvFcFN7HAdqRkNlT+vhyCamt5vXQt7wQnGGpy4YrbT+Hl3jmoY+jSwh0nf
V9m07Ig8kEzZ4aSLTXBMRdjCRMOtqyxmA0tD9TDvfVrPU91Vy0gN2Ze49uYaZ+E06r3hJGoom2ZN
AxGhvkJD6NZWyhzb72Y8N80KNz7ZV9iPvrY5iSYQOpNOg2G71bDED0D4ZQuBZWecKC/UTcS5niRp
i65jr/AW4JmCpVeRSQ8R3pOhDq3bjAm0n1XSmiW+KI+xTuOlzSxvxplfnsZ9K7/4rfRmGOXoPGg0
gscJD2IgvcWBe4tiBdGNb2k59LdoqMH910U1lE7cMX/e0RZPBgrBUlJaB3aKCIRl00JDRKHe8lKc
1kiDR9PoFCofC9j7w9C/qG0gIk5Y53HvplRVp7mfxwsTwJJ2ukwAER5AiaeO8GT+Q22YcrPhzKxr
rUNNkmkvU5BUTRotKqDY9oZrg68F2i03DDwCKm4DJUdAzQVQdAlUPcVD4lpDm8HzgMcXG0ZfALUn
G46fBUJcNFlELqOwTW/pRgtAuPBGbvUBxAgrUAvZVjtkoHVAScRbXQFUKwWVMdxLDk1Mxabc6OCw
g0TkpG67Wp7kVd7z65J7P2rdU7mImxaAs/qAZDOrGRoXQrTzugfWM0+CzBxBBNoyNxk4UOBeqpng
zotmedT7yb60omJStiGZAMmLDrDfp/twXFDc2L2df0UQPQ5PvC6ID0Rg4+KiDobAm8dDFA+p25Xt
YErHr+zwuwy60vpi515nTzFI89Qxlo7MMheaTlIL9fNCmXTW8PKqFH4LUWY/nqAekKx8dtVZpF1w
nYFuTqoaBHzazVQsgE7Gwb4u2GGtiPQdZBnbiXzYZSzRWAvgIl/SIYinASdiH3YQ6zywtH/YiRhD
sA/3qybw81UBaO4PVeuAIGzXLFL9fqG45ZTMquc47Tb6eUO36EBqB7KIxYHWy8ibRYL3k8Z41ULG
lLlRLvW8hEpcF2Lfp8kQlJMwt/zlwPxqWXuet18kRO9XyD/kOI5dJHB2GHi8mvS+yL/WlMeu7Ox+
rvNGz8KqVFPLR9600LGZth7LOscEEWxkXla6NsC8qFFGnComydxGHvrBag9odBZlutMOHHzF3zmE
ZeRViepUlLc1E3lkf/FyBozD1Xmsk/j/RdxWdb2VB0M2gzrN11Xc6CLnX1KObFs+aDm48wLmKWSw
QK7BWSW0EWwPWk5sLmWHM7E2geN/kOzc1OQ+ZsXIHtzMSaFER8A9kPeC7VHLwXlOAvQGbluDGyDh
KDSIw0e1+kySQwLw4ednWbHnSg6+GkPVKWTDsA0PQ2qj9J7kxBTtuRVlVraQOv4RGF/NLWkgeClR
u51I28qJdz5pcykfhXwehXNboyfFKUvZ0GF4EhlaJ0HZ1yw1ndN6QQ1ljz9xeOeT4BmQ2YcUJGMS
dPDTPvmV5Q3g7bNF1Ua169XouGyS0OH5AOUTf/NBULhLIKUIj4MjtCMZ3IDPUaYYskVfRj+iOPrh
WfpHCP/9dx5jS4bhCDWcAh2NXAVcqgzsLlt4VqumSuaQJgjAs0Sd/jeGDuaqgist1abEBUPg4dnQ
QeaGmQB61EBO77BDQJM9Q+RhkYZvdGrzTU+SsZuJJzkhCm7UpFChCbndZ08STSKtSrXZImhbSKLW
/Vnvd5fY6i+B1MjJX4/gKPO7fRjlHCJkBIIqm+ObT7tlYdvA2jTZQuWlBJKfFItQ5t5mv1oj6Seu
ZgV1IMFZ/f2puLkIG/44iYA/zwDBmecP5oWpSRyk2SLLtTmvi5xCIs6KLq0Q/u+v+7gZsD8NqC3g
IlIoNUewqp8/Clha3WuTZAurBpWX1Fk/DQnyzv/6KZu181dPAZf1dCRBwbDGqkFkWqqzD0jRXUKg
Nt1Pi39v6J70ZzR0bZQEpknhSUFc9xPehevBWLH7juWF/twpqC2QEmaGgNpvyIM97xTkr22ZmCxZ
ZA0xkww1FqRSs6o7GVjST5WHILihCjzLoZ5ogSDiPwljqqY0Z+l+k9ucu60R3VR2fg353bS9FYGG
2G7o0SXkS/CsFtGPXjK69AfcHGWi9JwiG0oOORuTb9KlGGoDIEOFopa4NewYC9HlyWlfKHIVCWKW
thd6X5uk6Sdt0tkLyL1GjulTNW9DmM+R6Ljvln1tJU6UdnLSQCxgWVVBOq2jOJ1WRKTnkMpl+0gN
7W0OObM5rjjYzjE8JWTmoJVlE7qBkIGZ9ixG38IIagx0CfZYRLF14kGno6bKZkb52bFPBjOpNpFB
EOueFzq4jlXn5LRSc+4V2SxHXjeFags5sYrMchMEvRsScFxJKCpXVBDV8gQ4lwAO6Ew5hy0gFR2e
VcBcK7eBvwS0z6CIYh4WgznAqDITmeR6LlViuRAzJFd+0NgHnY/Dr7408SVvIz3PS5rdQNSHQEgH
vsgRLc5usoSBkuJe48VOIDJVuZT2sNY7ziBLbrEivixbaR9Iq0xOLUtXXz0YmoMgzLNjXoc/EAZM
65CTq0TqH8B+vfOKD2bZblxjAJUym+oLE80KKDLYJNlVHJxA1Kk7CzvNluDRK9drEj1v/Jg6QANA
FMakTve1v9E7rPb1yqeZOg65n/4vd2e2HLeObO0n4h8cwOmWrCqVJFseZKlt3zAkDwRHkCDB6enP
R8ndZ0s+YUff/h3RW2GpJBJAIpG5cq3Ez8CKnRtHlUyiqf2WhHyOIhJ2zL4mu73a7Cx6IwOmjEyI
YRpZpqTEa9r0HZj+5jKkHAySzHjhiO0BGDJfls2hHie1pWrTQX1RtFRpKTlPXXwIJECEzDorPpLN
DlHaqqrYksBu9RsLUPBfkdX6n5a2an66oVRXjHEFaMdz0pitP4vSie8VNK9PXquwH5+Sc5Fq4U9V
Eks5qRMlw/iNXjoviWOXJRiBYf1kcbtcJVYOOGuXQXw/9JptJ+zNSifBEbetcQSBpJtM4tdzJ+9H
yn3TBVyO8iGeXesUt+yjIFTwGop4qi+GKVs+kg9Nnze9VRd+Z0awL0uDWZaUdLbjVkZVn+ghn00S
gHg9bnE3fHc39hZJ7Ooc6tkf7iaK1l/yUvjX4VrjQxfFy2pjeVeBLYr1IObCSp2KlfAlmXWfu+3V
kuXtUS+Dm1a6/OlGMn6TOYF3xYs4Jydv1oMFPj0fZBPIm5xS7NHkdQwzhxUyHkef8VheGeno4Ms4
uy0nbaqD7Bb5o+1i/9xWwZSsgQy2N8Ixn7thnS68RlEEjw2GsM1RezWL4ueQkQv31minA3AzKOSP
0ejwIIfltu3d86imRyPX4qqhqns0YKJU26LwgzRsSoeC2XEvPL+dRh0f84p9LqIxS1yy6H9FTrdd
2/FyarawTvNt6UbqotVQJdTwi8Qba4war7i8l3W3HlpTwgsiqDz1Fru+MjUZ1dRliTeU63HTeLdm
plbg7OduJxi325QPxWBF76K59B/qZYg+eNPo3Kh8dj6VIvOuFoNFVTjUrybOSLNqUPOpZfj+sLGN
mqiP38G8mr8Nlq51klNcSKWoog9OoPtE2PWD7+MotcZ/BNIKP2zFUsFx0eshC/sWgoFnog+ZqvQb
ZzZ4sqdIy8Sg0LXdmEO5ljgx16gDzAJ10ErpczFEY4qQaP4m/RZItgbCjAcbC7bdPcF753UjINLs
RSxC070b+j2uVq66rp0OY5p7acA0HLLMkNkpsng+NIFxjk9ed5bFl7GKnB/2jLcCEa1T396cmyob
i5vSX/LTtEpKDzORRGJZo39T5v5pEOWWTkq7qe9teMRRLem0BeoOLCV+t4VZe1jsUKfCGqgSs8LA
f7bWZ+DqFugiz9IoaNurbDPNh8Hge6wc7zHHbPpqAjedQOFAuwCo8nYqbrzMtR9jx4zXEEOIR5V5
F4E6n4fAhnsGDnPRxLn1lntk33mFB+RZlsO7dZHj26zc/lXY3vyvqFqjQ7Sq4kJsDmWjuNiOreyb
d52ls/d1BY6vm0PhyZ8qh9UmxuKO/XyvJzs/u5ECDs2bPh1tr3sn1sGtORYBlALYNb6CxRRy6FUx
p6FVyPq+b/G8wJbxvd1EzqfChmUGXDyv3bOTDcTQnTbWAMzbm/ei717UFy1coXox5wY1i75oZZy4
juzAFoa4hI8Dj1AlJUlej4mUcZM6uU1Rdoa6kkQdzLO2ooJzWKd+0wmMt6JJvLwf7cTP5r5Jusa9
Gxq3uaJq21ypcLS7VEWmv/LqwRyM06xufcj6RYXB9Tq7SwOxwa41/q8J5+xj787FfLDBqK0LUUxU
ryBVwC9J3CaboisxGdUmWWBgRKbE4toAM8U6/DmspYySCJT9B8StPHGKPLxcorADqF9jPRDd+Pax
Hxb8+hqF1Vqkox7H920Q5okuhYlNOkR5eRyhMArgO+NQzx6c4WtU2dWYqqW+nUtvqZPOgY63B9cC
qkG4Tlct0Pyh6OxHEZlzB5QHBdCDKOVb8uQG7C8cx/TB90vrreO1VnkYw2bhrHbXC/apC6eyHNbE
1NF4dnszHiHOPVTSr47h7FZH11bRQYW987kZ3eUG3FU5yZJr+9AK11iU+bzthu2af8vr0DFJ5QxW
UodLTGhpWZfFAnH0FMJrqRIR4L5FTnRCtgR9chZx7R86BnyuzEx1MFr96eLPAfbOd30ZYdPlh9wf
5rNP60ZunHwZjA7blgsz2PW55wA9BO48vR1zY4d7rR8vR2h5s3qWlIm7EVdUsVbXbHj/evSavEic
+G+JGnqG398HhMAJQShIdl8narmbswd4H90498Zer3WFT51D2r3W5mO2csz9eQZ+ywx36QSpoRDO
3grxNU13EJPf5HNHGbEnCGszk3FAcRy3rVTXllgVLPs/ZfHOb+H//sCQ4jgdYz0u/HqVObWaAEcE
VY1D6SHi4CUUBb126g6lbh5GS8XHapDEg340v386dma1OcGFdGfnJJ3aSrOq9h/U1k8Xy8C5/uf3
8/6v94OUzSWYKIRBkl6lJ91SKCsSpjrLphFXZhqan9SV2VMzlDa7SXJBsF3XgOKJLJ3xZgqINZ2K
N+4cAu2CQRDKtBTLqVSuLpknjRXbJq1X418Lt4jftLrUb6oAeHKc+qJLRpP55zzDK3sLiSs8vya7
9YQtHrxAbBNMu226iCwn/LBm9EVKsnWp7+2iKL8+nYpta8dROm+VK/8yF86+Fi/yT9bKJ6LkLkMu
FIDJ/XJ35GbOSk4vIPugJN62BpWMS5mnsyc+90VonS3CxiQqpXvydeyncIm5B/dP5vJbnk1rmyBy
fV7E9TDTV28wrsEcdIVTnGPy7QvfyhVV5/lvbuA3xIKnAFS4ATfwuGH4es1NYaYs4NKAcyAIngPo
b2nbBWPauzF5RlApGNUlyYME2//85wG6v88xIcouQ3Ni5GjidToMv436ez3Ls4BZlp1roeI3VpbF
X6mm+dcDJZn1XWz58X0r1nug9f6n1fkzPIzJz1PqsbBm8bfww2DORd4xHzvCSVHpM/F3/KaE1v+9
z5xsvLSygcT16e1/0XreP9vCM+//n7Sff7KA/n8mHX375wX0/1bFPOk2dsf8Hzv+jXP0qoXYP9Dq
/ff+jVUH/w9H73GN6H+g5V9YNVclcmMXLeioicP4CfZ99wuqpj2dx3VENHfk1oBd7fGLc+RwjRH6
XoTyDgyXmNuT/xuc2vNebPz9iY5rx0jrgGcgDbzedrVT6taZK/9HhOUY8tVOdATFdjcV273vm656
EJb2h1Pbr8MqDpz9vlxSS2X2Y95q0VqpgjMfXsXSX82hiq22P89xUw9va7/prDVR1eJ3j341QhM9
WDA2Si/NgfWcH+GiVvOxlhSZHqLI77JvHjw+RAtBAV+HGJ7spU5F5+vmnQSumCEw1b6uumQvXzZv
HKr1vHLeNM567TYeYCp84z2t/8eS/jL9f4L5L49qGiWBDVMzDgT8MGbdfn1UO01hZCCjH1AL2rI/
j42oBft3GnR43oZ8LOZ0Kzou2K7trHCzvxzcr0IXnk+Pz71RPtAFK/UbUL2VXkToHxTfS6fyKgJG
BTIKByR2rb486WXGGx+0pPonCeesDVLxLDzC9tQRhOGoZwLZEncp1XvaucH99/zsz3P0MrqgSs0J
z9Un8d46gDbL4StYcZGF5UKetr4HFkmEe4CvS6nuVEdi9GyqzmMQfK2ovY1/iTJerc3+XLFLolzf
dinUvX5uZ1YVKsuLvucrNhckFO7r4bMUGayoZC4haxLqyHGEWysV7br/cnDGL7cPjw+p7+zcJUG3
pt8gztyfCstepPfdCuuw91J/tgP/gY1kjZdqK8L6prAcBVW+6ldzWw22vUmqDEXNpPx5AV5GMywA
hxo1GT/axWEuMe7LE3wMCrtcqzb7lsVb6+sL1XcN5BSwgiFeL9ArLKzKnx/5++CjMAromESAt7f3
eBXgyVBmdbna+rsIZnb5aXWCzakIEGYziGMRZSL4CtfKdSmsEIMFX5W9TgAhU6Hsbv6LITivPBkT
EFMFe9qo1PF+CzfzeCvhk4zWI21Gw8Y6L6PcNwQhmhxUauZSbCItmmF1u2ShfsJbQd2W5hbaGMXg
1nJ0exvDgdPtofeJ/T8ClbbD45/n7GUAImB2Uj4jovOpQNKa9DXFkzgr0na/LY+LHjVGAN5pM1n2
Mnu+lSzam6zbzq36fdOMs9q/FF1u/tvJItqlcOLB4gEf/51pGvXuAL8zUI9t7Vv48BLvRflwWuHJ
+9de5uP3h9xwG2xT+i0eVXeNBkiIrNICM+ol3nb3/Kvkt9piq6drsVSdav7iVl5atc+aBmJnxBKk
o2bkctSXVl0FsufEgQcrh8rC523NjB11g9+aD6sVGcH1SP85vf8PV/9/PY/K8HNbNgpbr0w6hFXo
cAOGQVelfSxkyWVfJjbwra/AOelr/989DzLQfmEnGSB8fkHB7uX4vDlzHCCf8iYrc1a+Rc3HNkVC
CCG1HfqQIf/5gc7rTUuLHSpZ7l6yY8sE++Ur/6w0QQoC/2w37xGyUmDB5RyHrjbv+20keUnnfu1Z
bStsJn6m1r5RK4qdbbVu567LLodY16QFzQbD9rqRfQua2UK0pkxlfNuq0cfEOWQeIJEdu3WtcnXa
K3uLa/5qVYDM9H8b0J64/2/qsqthuQ8X6rbtYCTkLq9MhK3e9hNZ5dfQV37ppx13m7ByWWbiWKfw
WXe7ydbn46g2gp+ZJ//cOVnEj5Z59IL+ZGbv7x5SvD4WSTSI7nwCfsgFeOZX61st1dBkUlGU17il
/ugNVSTegnN567WHFI/piLOp3u4buaxrmBipATBTTtA5+Jj3W2aBD4A+3mvLDMFNVAR7xLWIqQHs
roy/L48avJg9uU6hP33sdFlt91sdVGDgdl3vUUDB7LNAqo0l36ROQ2gXNcvC2nl+ufJl2Ox8jA6d
P3jDKQjNE+6+5AURW//0+DjKrXVOIGuV/AlFNMabF1a7B1tj5zfVwzIEbd+d4I86063w1Da+0brK
gObqRrvQu/KsWc45LLH8Sxu1mbif7MnByMIoJ3Cb+lYR8/3Z2F/u5t00uBqPLI++fmEAD+SVaXjZ
2uZO3NVfN6cZdE6BxA67IZlVqepLz/QznvfPT3zt3lEJkORRgodBQjD0+omDtgc5N978xdvMboyz
Eft54g5hRTQU7FXNr1kJPQqoxzXjkL8lRw2x0z+/xp4fvNgUXoiUISQS8F3bFaQdL3c5SjjTW3HQ
3DeibUYPIQpqgh+qlz3uXVZD60DGDFXxnupUjgvvpK/yYx6N7qQSLmea6ykZ3by/rrMouF08XaPx
G2YnmD5CVrSLtPe3RV1jRJCRS1tkoBvop3BmV7a0sUM1ScK1y6ysxn3nT4Bg77guJeyQCiIUXf6W
2L/2a9EOMO3Xrex6d9i9r4ORKsgk2PAQ3k2mtckKfK1dsoIJVdsM4khXhLOE7YvZLlXs8SWneLe7
uqDbTdoz6KCzWxTa+zfdvuAAOBed6+0ust8Gasl9PXUDSit/rdh12Ux1cCc3RA27M3QQu/3Fet1X
ni0ipIyIQ/BqrOCu1X+5iL3XNpsqW/cuGqXH3hq7fH+B0fLMvnWf9jHUoJV3QyCyb3F85e5SdNdz
clvSIS9y4MnxLdVTWXqo4zIU52Ku93no11kFN0DgfKqQ3j5EaIxogisr1N6pi/TkDenKecFw/2Kf
r8J2hkaxmX5wbBVoXQTQL4c2UisMa6PWOy+fdk816h7T2uqtUN9GO6pcCgCjglkUuu0ecDSWcliQ
BfklpdKtCZwxP8WeZeY7wn7NdMxh6WF93rThTdoCHsV0Iea6272bwW2eC7ebcYYjIR4PLMbM5l8k
rQ5T0eSCqRhBga0x9WtTsiVk7Jb863l+dldY/VdnP9ScgG5QOCk/Io+nT8OrPerMmwjWoLc+TU0I
sH56zhdcGS1TlZKqy7z9m1t4dRztj4Q1Y7vQ4/g/YejLabdLRUzeLeGnwThYyLiOIwbF2c/8iLIT
yj9ms6XQwYB1rkx4Df2UGBCnxyzNeqnH92EwRFl5Qt8R4QzYkNNHTZdqToDGYuOPS8tB9WvZ8n5u
mcqljhDdQxu29+XIq2VfCKssHL7EaxlPH23VKN7Er6iT31fBuCf+fzY5EXsM7h+BAoPfDwGcBNem
EgW9ThWJrwdYosv6Sco1qDPQ2Mrr0my2s/ImcDeh12MvddBFSQzBqpSJhoPcX9m18RafepLsrWtN
+wjxNmtQC6TwAJb8m43o5jxnRgQQRlpVfxdlvemPjQoa/TCjGZ7ficlBnnyIyjb2u7QnIB/MCb1m
hLyrl1BAkqCxG+cNFGwnPrStjp20XEajYVItUb+BP7eTFkuaL+hcq2Ta9LzWyWL5pShPsesYcRvU
4yry1F4cSNboNmfpZMRvGYTaUaKtqNNwq+dtAyfAFLvLBba7SRBMlsFpisPcOyBUXLZPc6Dc4t6I
Os8OnoCMnyKQihXNH3Lqcoe4cOcqzf06P4euNx7Q88woEuLWti+c2QEezq0hkvaxq1Qj7qjjwEag
v4C9LJ+WcfHGt9YA6+AjJ0Zovvs6CPTdFk55q5JOKUcOH+Jlq6uLrAAuOm1KQCBKYmBZpKv0BRj6
6NFpyqj9Dj9bTQtCj3Htf8RmnGc7reoZBft5zNrejw4kVn4dXGSNVQU39AWhj8XFFHQuMukfMmq9
kVleHA8h/9vNUxMmvaGY7uQHeh+NgX1sW9F14SWVcWqcb1p/qfr8WE75OE9vZj/Li+JkKaGK4KM/
aq0ug1LIPDphKwGasW7abI71eoiKOU5ySwT9eJCZ3sr1cs4HS6JmLhpOmxQ5vMDBTl1h/M/KMoE/
XGIcs5WBvhO2ODemI+qKkxF+Og1EanBtvozP37SKouZnVGAEj4NDLvrHzfSxO12Vge5y9+wslhVS
cC39yoQXS1s6kJl96Gaci7ZvFQwn93wOlYclWxGC0UNExn7+bp27uQvfl5lVzvUprDzL7S4rA4dk
eheUCHrjpI/jHeQJ9ejL6j7Ms8zaroWoB2bKWntc9lu8di/9a8vLdFjTlaNHSvW+LOcyyo5ziSNA
5F/QxlynuKz9ldbJgol0tHNYFf0BpWEJlaEdbctvP7swQ3heU9ZxfGdyGJupBlhgZt3IFJwgqQMN
gT/C+xOyJH0f7zG9kFRlSQyk03rBqZTzPmNePVZ8UYMcybuacHf5YhrzKEzjeVQYwNYSb1yMsUYy
nXTPQ5WjvzF9fRnyP86SIeNptXT23M0p9uVxOiFd/19Ovezz3Iq4BJyzjKVZCqutIil+9D0JTX/S
RUGkRd8OZw37tIikTzUCkze9uUdwDg2F+bLkpi4k6hhneRuV4f7KBSvdbbcBlsUTPH7UPyL/2w0s
0Na+8v5q8b06bvapmWiIEBUcsVTheIeJhmGM8dd4tPa8/hEEU/I9uLAquEU4msVeCmEIRI3KsqTJ
0PGX9WTbEPMnw9LaB5eN69NkGKxGp79i3Njf/P1f3uBXbz2aw1i3v6baev74vyf5+XNAL271NnS7
hhdwWktOjxXqwkJDqPJWBt2728KzctfLC/sWRCNXceI/L5TaphFTA8owOr9snXjN/L1CN63Bu7gx
ilma3KbmIy5Kdt4K3CibYjSS6x700m6B/hZpHeZ2/xg/z6Dq2EH4tecxSbcgR0s71Qazc15NtMMd
9vPSPptHQI2S+QlEwW8c/bDeB78Eq8ROc0fvj5FCBnxzVb0dyju6yAgzXjFSb5/eZ0PaUJjwlgxy
/ytOoQd+j1KSh3UNo9xf/XlCEclAM0hV7SkRHi30LVV5uSFnWbqLfIcI7eNcoO6Z6JCwAwrdgIr1
sZhCt3+EL9BiPgOkzH3wGnJX8G6gOLD/QXfav4gpj/hSt/a+HZrN39+/NUEu5ztT53VenNo84u/K
nuY33rka1tAZr71nWynKIR7Di19THkO54nWWwqv4I5wAioeXXVFxzk8Osn/7jsitjKYDkpqxRQs7
5BkP92G4kDKNdQdYXAMYgIGxTNJchirft7PhfOV71WqCMjpVBIvLeuXFQ72oM6pOGwJBHYu6mZJs
QBp3STnO8Hk59gNfCBr9+gbVMf9dn9Ak354dsLee4kh9M1VjBigw65KnOzJX033QZgtZACX53fbR
ngWg7ovXu3iYSEOjRTTdcMQ2x8Vqs3i49GlbtS1fbMi1+Ju8Vqqqzr/w+XKspS5PRtbku99WMSDX
hKwhmY4L72nP9ArJKsuezVW23XsyUvN4h4hUzsF5fB76EucDU+R1y1YxoiqfB/8YbLaDlxu12KfP
AchiMgEAdxN/BqSjoaJ7ReIYdx/vWBQuXzQGzudpbePzr6KmCcRX2LxVG6O+LNageet1juYTAQVM
jHryzYBdPYMscItqnZ3oA6Qz9zKnHQh/A5LkjmXuFWxg2N7fZUIXmVOR+jYNuRMaQqrq5KEN8B4j
HeH/UdVAHg0T5uAF2cqZN6x4mvJErrdPnim8HSpwTVRR3CjrNufX9Vozyi8z4Rm62DkbtC5uYq/c
UV9lOO7ehlXmBeMHAYy1ZsclK9F1nYK58+vhAHQBHJeEgEDBV5HTQA3CF2c1i79ZYmNUQdvsx0bj
Z7u5aVc7GN/zTJajAtr3Chv61dW8oXMNP1SbmS06Y2wjqMLW9XHwFX8LWknrnY0ZKIW9jyHrWgS7
p1/4Yg3hdMcC4kbRoCeIV9k7j2Kpg/omCPpuzU7CVcNo/ZwLp1yyIyeaV/t0eaGgYKVR7YT6Hoh3
rsZPdt6XeZ5m/upJWJvwfr3+ezwVU+9+GbIIaOJCo/VvYqjH21Ddb8K4QiWG0wHN9kiDJGLKED6H
cQxW3tBDJp34Jvow+HCU+uhO9DyS57XsuxLEPUWes+7DenI3dT3t/i+m9RhfiP73zVsMzf6J9qkc
kpUQJeBoObbFJ9Z83T+YeaATdO4x7V4sKuqsYyvnRIvZzTauTncs2aj7royb/Se/TJaYEk8EhWj/
0XOBYXenVp7qBS5ymDiutqP3RiKSU8lst5QjxLplsXs5Q07kl3Jr2+HAAXSWLygu8Rb9ZmPfwqag
cwNuub854C+/+utB0B840npMxbp9ztjaotxCVMxtZ8SH6tlhVc9AY482CGuw6n4HIQe6HglxaKDW
wVmUfWCsW1PQHMVOxpmy6HRVuPkexkmx8IxwqvfXMk8bzlIV50hCp4B9k3fuXrc9tPOy22SYoXAs
El8ObdMcZVmzG0/PEwIOvDu9Kgr2EEsMjlVeS9dDD/gX4OtVQg+Wg3/AgiFw0FfwN1hZjnRGpgDg
3kqlAt46zPOF3TAr3GwPH5yXqCeAF5lMRb+/+1+yu5e53f54LkhGMYhUgKuQX+Os2izKmocQqOrZ
NZZgwLwFeQA76c+PegWgs5tsygM8C8iK/wY79PYPadcM4znKCCX/bSO07VIq7btMiHfcUbtbdxzI
fVFNUbLCSmjBkv1yjn9+l5cwnw+jDVTIoXoQwC/Azt2X75JNngt8W+a3MWXK4GvhO3s8PsBA9o6b
InT+2zz//kDa8wIcBFFM9z6qMy8fWEkNnxnZwcd+aTkoaOgVj5fhir4TWPNpZ/95gK+JSYwQ7Hbv
iOJyGQ71vVcPXOpS5O1Yk2Q9e4xZwkyWMLe91fdPixiiCS46wrQPZvbW8tAYehV8FXSis26tYYP8
+BdUznlp6cw5qdR+EzodX3zUha9pbWtsW3O4ev3H+nlTzcR17PHFVBl+vYimgiWQwuyFnNjjcCC0
sOT+InDmewORuCezP/nI7307WXAta4qr7/k4+yNzbtAhux79+p4LhN2zm/3ztO44z/9CIcCJsKyY
152UQtmWf79cxnndlkJvfnUOW0vT8ylsmtD7GmjW928W8/ujKOBFQPG0rScner0zm8xtVpMH+fn5
5Jx8knmG7fa0JPjb0jxTMf4xMKAtHhVDkHkqzHNjy8uB2TZlBFT2w4XeXFsOR9dfdjaCoR+qUT+H
raWgnaohBwqMkybbSG7o9JePTnPN4QIFJ09V1QFUvHEFqbL9vsn8PFfnlaPMVzfZUlTOsqaZS4Xk
y9D3DVG7Ll3R9semNps7pnThDIbmEGkfZOiNtzjKC+gy81R+qgJiZ/qdtY3TL28r1DYxlBkzBYVD
Cl9C1TgTF4cFyhKr7FiKX+dpaPFrMqFZ5H7UEVBCOUyCp133HBlX6Gao0EmI0j6tDpb91Jon1yL+
QmZIWNu6hg8QEQQmvPGGeq+QWc8btqOWh3HaXeTQ4KIaxsbZknbQcVscgi6safn57wy9x8ujSXg+
d58OfApBM/O79dF+5oT95PWXhMIVYoguUjyyqQiCpysbcL3I05peK4T/wM91Wd95RGmxdxOsYyy6
yzKwrT13HSYNLEjbkD1tiOd1oH+IrEwDSghgEAKKJ6UcUdOmFn1cZoiaPbfA+O77uI+7cD7mPU2g
+k/+Gk+b+gQ8vhdgCFlsN7hR4wDm/QmSNP0VaJchoBOcpO4dp0wbhxjp50qmNERXfrDM7leH1pNj
dCOaOes+tHFcVjTkawfLJnGDSbmMKb14qaUfW0X7wOgwL+6mV7T1JNJTSiTh+FG6ijWb31S0Chpo
v1eXc0HyF0eaMl4h7eECDvA4PwZ2U63ykAniwzZpwrbRn1uAAsvQ3SnYK0S/Isae8m0evIka3Ex5
amUduIhxn8MCcNo9rFnbcfeRz6ZRPwUvbVhXZBg6hhHTJZO2g8bZdTsq5DXcis6Hc2VN8Sd8jopu
uza26lNT+LmPlCyfb/21oKXGWsy0yhCTd0ZjsF02epnOJN7qY6jpBLXEvqRT00hf215M+lOGUZ9F
TpuqhN0nH0vd1Z9zu1B0jnPQLNEJYLwgNwMBcVuUYp39VVVsx3bugr3nT3cIaUvC6tqWPtHPRBxL
VZh3W1mP9pGjZjxGq+3VWGzQfKM17i1NirtrLaz8upmG8egPIKYQUfLzpEx8kPEcfQg72VOG7orv
xdBnh1p2eUIry/bgZ3F/hdKrOa1ZS9Gy7XzBn47oLynKNjzN/MnLiPThEZmiuYD3kH3v44ruWYtT
b8kal/5Jlra67eg8ttEm1u6HxPJUfjcvW/RQo/ci8zTNJxoLF0fbHe0rbvCA0aksy3sjQJVOehy4
TITeph/Augr4SqMXf3eoTBB+O53zcXJLWZxooGwdnaEZPw6TID/GFRwGWiBdeYOmlY5P52IkgHEm
o8+0FIzXSwrm5tvgoik7KtONROVFI9dk8vzoRzT6Ib25MktfNTHV84NwxvLDMnkVYX2jrv1hdPqU
VkLqwS6Hjm4Qwr4eAme30MzfS375NF8tRF9v7bCaLgFrraui8qR7iPB+35159tpk2yJHkuV11pe5
62kgallL6tIQ8mEYSuVSAO+gD+7tl5MVqRNdoBylzaHb5mq5CkxOgzMUJdDznRBHTAaQTrNXe1dc
6FB3V3rp9cntjHvt18gZACbv/ZluKLSRuBEO24eOt/R0DXv6Y+RLM4UHf1Ue1Ouxvemk0F/WbiGE
sKnG5kNiKkr2VRoWud8llvHEA4VUlXhu3V4o8lraHTfjh8Vpqw+DXMcqrcYxv+vl2n9GjtfQnmsx
S5o5uiuTkvejQBgBEbHxFrmlYoHpHruDrOlsOZUPZdNtaIHs5h5KMt1pusn5EIN5X3aupmGHtrMr
UbTiYYiC5U0JPD2BkgvDQ7MxyYxFH9rc0CMjQlSY1E4VP2iL2PUQEU6UiV8O/XtY1dUJR4+YFg1Q
eB4dJd/D04GKMEt956q2u5jM4lyU3RQ8aC+7m0nr7ra+2aKLvqPrc9k3+Y+VCbmQY2jMkahlvUXP
5qO2FT0FxooGpbacpssgrrqLnrDJQS45xHdxO8aPHirFTyVtNh/pprL9MBj4YQqV+1ZQB7+wOSkO
/dKPt4RDVuLP7fTG0kP1daON2YVXOxnMLNDPG7nagrNswSPZZREBX/hVcA6pI6Td0JYXlW/0Hdwu
j/ef3CvHbr1TGXjDF2Ck/n3coi1x1jq+bRq9XedD2R+XEJdL1tYUN62wxyttxPy+pZHWJx1F4ptX
IdxK3H6dbsTasHmAYN453miuFx3Ol8W8eAqYIWovsqARB7I5GJZk6fHlhsTqTZZJ/WFDt3gXwST6
8j/sndly3MaWtV+lXwCOxAxc/hiqimRxFElTukGIpIUZSEyJ4en7A2WfI/l0H4cjOqIv/r5x2JbI
qkIhEzv3Xutb3eaNjzzwU2ADvXu96dqI5MbJD5Wf2GcGsroZjrVfRd62Nib3e98c4Dq1UGa97C5d
WtkBWa7EoZ+L7rMcJyvlLLht5963pit0NSWH2bp9BOgCuRTz1hKbbumddEZUoZKbdeup1KSR3Gvv
WmKgQTuvtrXlPpSYhdo7cic6sN65tE3cmpBz+7Iag8qXyXnWZHpHU6C6wSTSPFdj/5WfgZ855vrz
UFPBFJNb3EDeRn5pSz2/BBprfJm0ZJpDWMFA+5Q7PeWGUh3ejp3/4me6e2Ulbe8dfFE3/mWdeTJi
7GhtAVarOfL8rXaDYht9iGlm0ty0GuPpq1XrXK61I+axP3e+Yi6hL70+XzQW1jbg0tq92/igSp2l
x3Gd+bJ/QM2v6pgJ5Zpd1WB08kjrGxtFZJLo2tFVw7A9QCzqp+y4lx4i8vGEVW3JVWvntLwsOUL2
Vai7VC6hXU+JuuZwXwyQ4vX0cXa3Fh6jqJwzcr1Ej2adEhGonu2Mz2CONtxFAV7t0XYonFL8tslJ
jQ5gaGMRTfG4mWtiYERdOuFPlwabnbjwLBrY8MzWpo8yBab0k4+nF1uKgcO1D3otSasy1Cx/+ZSb
iDwCI7Oq+3bVte04cy4q4OV0hjjPfrE0odHTdr52QVXPEXquLWppxFwWxpiHju6Wl6O2LrCOK4BS
/oYlsm7EArhZGHW5i4qkYde342gVHvAdp3Aqg34w1q+49ZjGhZO+Qnyy8KlnZ5wxhRPUDV3JcBuX
rgnMemVO4U5FeWpyy27jlLnWdZnT1Yswci8nM7V0L3I8kbl0cIpevyhTECOBnGyA6MbMsNYZjZHw
AH9xIdMm1hC4VmnSOaLF9KzjZnxXO+3L7OVqHNsWqnicqsyYsGo6S6a1IaNklFNz4GbOw6pZrUth
NnlrXoXspJiQ+PI0KEBvbEKd58QZ8HxwX52+4E6qXd3NYmksrW1f65pypidmj3UC79ezvqZKfdm2
LH1KM/kl9aVdBBwT6k8zUoQdNd4fBQ8PwSbh9Exr3O2qwnN4AxxxOqis90PZyQ0/PTJNGdS1XX/q
G2h8fQ+GeILozf6qxvptTJPt4LbQEbt0Sa4ZiHnQtLHMd9HGw8a684fM/OSid+mjXNGa4H7ghkG6
mM/vwDnKe9k1gxcPrpueh7aBl9ENYxpPS6qSC5qcKSDtevEv6rYAVtd01aGESIkWUeixP2IOKxNb
uzbKxboyJDO2NsWOi/szbSPDSAh9nNzpuC0GLlHsYBUsTF91Q4w/sQUK583jhdzB3T6oviXsyrQI
LWdQMvD1GpJZi35vuhgcPly80pP9tCV9/p4wpu1wc2cq6lmUMxjmsr/hKc/DP8dTFmGRrt55C8kD
T50cFITvhFODpx3Wqf6FRtFyQGPiH1vh1wdXusWdVog+VNjFX0RTP1UFwqWUg9vBNZLiczsbI3hm
s20/myLpL7FDJtiV+6XwwpxeHrRLgw8NZOpg5YsKOeyatwXHkks16/lbmZnulzJJ9ZdSN+ezYtAY
2bJrL0w6nM/0imHFsactMjAL0V07CeEQOHphSnMTWm/AEzkMg3Ten9qLMby2ytPyuHJy5nb0Plvn
orGbvA3BngOkZwoA36Jz50IPzYp9hLCMvLCvKzkYr1mWjXiwK95DUFRu5oUlvzekW8M9ka3SvsAN
bbjRCKMAT7fG4/uylu34q+TUloWlNE3xhQfvjBNe82Z10sbSiUZZaKe8s42nfcx90CHxT0G+avLW
tpfidVKe5PHAyfPQTgninTaxzTOTpv5K4mSsgj6lpDkvwyRfS2Nc8nCgK6aCXFXL2ziurBUWJee0
SdJ0e1cMWXDDFUrFTaFMLLwdtPo5XzaKeVSOv1koHpND7WbjlbVyfgsISUnGqEo6zY61rkaiKjZl
P49DVX12pVrCcjCHqBJaJ26m2dU/MQzyfEQs1HCBM85ZdZwpqrDxi2bG+ZphAu8Wn9IT0YHW3pjZ
rGvhBN4eGnYtbBn3Ek7rLqDgJgqtrM4Kq1SHFIVB59dlWJQUaX28H2NhyK1dblBTmxDYXxoiMcpb
A/TkEHGqSEid4OZtNxn2OgyD9agJo2gsMBlm4mGj7XLza4XKUcMvrXlLkRyY75QLhN+sdVo/5LRN
8kAAJ7EeSCrhgWuvUca4xauCCTW3BTtArUldXq1eYpiADCYOYPKuUnSHIHYg8wYp30+gdF7StAR5
Fs0sFbr+uHHMpg8UtE5nPKTUas3FlE1a/W3YDcx2nCHXqaEFdIyGPiXCYFRwlOh6xibqV0sTxV0x
yZLvwdJQ90wFwlta1gqZOx//t1rzXcF1HIpmjXyZLfaL3dtG9ul7b1GTe398JMSCTp6hJ4u8wtq3
T5oZb+9te9bh5r7j0gSde0QGvLHeOn3wYcDKOdOyoPFodGmcbJNidnhEsB2Pz1NGQ8E7jxSUMGHB
569WOKXD1JUEwgiDb4tHXtEWsFCnRtWRXY3T2lyZEx9vAzSAKGAI0WiYu3VztGXuwBTsMjJqxDR1
a4tsJh+pcTg7pN1BSq9gP9ZArZSIZq4NtEeU7tJnx1zhKQ6jZx3z0a3XVdI0VDT+8hAF0FTNVpw2
i5VXsZwRiJC50jetd94o/bw40SrYK8GoEl9OgW51vhW762ZaR8ZU9bP0pupJQwwyBkaL+QwgCmsn
RhxRvwtMueS3kIzSw9V0Bj+LVI+sYgk2o2NWtsGM+hCFX/p5qu6Q6KsTbcv83IrEDEsDwnKhr2sd
S7NGW6R85pZSqz4V/jK7Fx0lnBuYjVytYGnmsjn2I/kg4+JJiJEofst3CW4F/FVv1QnsMM+aotHc
1odhD9GhQNCqmAqUE2JSSNs+9o411lFSe8urtiXLKgM9nTv9wSvz0o7mvGneekBsgKkLxdGg2TQg
l6Iv9CymnOiH04SDXb2n2rJ3XKiojSbcyiw94NNSCdjNSffQkhid34SJsAiFsVYxnPShdT8TMGLp
Q+gmBlEENBRzmxOquw43sFfFFAGsm8YXJvVM+ZFcIgoLkSB0oIsn3UAGQ3PrJuXkjQW/ow6/XpgP
AWYzSzd2S6e61MguQXk92ZgrkILJGqWBsRIk4jW2zwRFGzPov+BqN3dJtcBECnbqZNXBJKVh9rox
X+feSPz7SRMtn3OTB0eXy93Klx1ZfuL5cYEU4DcNrQ3Nw0KmZ41tePjC4XLO7t2i7veqyzTyExWM
c9mDRs9f2SLN9Wgqq3hoZzO5RtWXvqe9zpX35m1BXbXHjpQbqI9A5mJ+AsQ43c094RM3Ehvb7mGv
W3ZTt0ZbX9r+g0770I0ATs8XOk2LPJqRcvw6mxY+QrscrFNjFQVqut7+BEOpPYxGI16cftCJf0I2
l/XVhqB82NYA/9N6g6fSyCNjGhSmrgrabeDnylcXKVQwtvlmQ72YJvPC24UaxCSf03AoQYoaBwYa
jAWFibEwSpWp2Ho15PmAM6WLGs5Md0pp2qzDtTnJ6ZwC7/EiYafSBTJZycd5cUdEsiOU0oDhtfvF
6jNYmjUF+G0H2rcJBoBYxAVo65rjJk581BNll2cRD/QCoRDtkrutpgNA1oKUTlwq9GCRSaJEvHUL
P5PaqL9QOdQyUqb8Ng/ApoxkWMJ5tNfPLruFuoKs3oMW7pT3MNj9OPFyNpE0GhKUS7M22muzSowr
L4P7jaolWeug1xP/ivQf43WtILUvmhzukJYVIZIl4ysmjqnBbeL6a5jbQ9GHLuSbNZrmtQAl28Mz
gWydexX7b0/eUqEbq30YndkG/AtR54bOVUnYldXWKyCOWv+c+wzoAzKr+htyuiAYu3ibORT4BiL8
LhF2Hdd6kT0S7dPPIc9Nqjrq8ygz+87brxsxWeZMG5rMjOTGq2rzpUMUkAZqqj4Te9K+9GPbBiSJ
0ntEAIiuJ1Xc8lX/OdVmkVJbLVqoUXlc9xNulIG+y5cmnbSLvthTg/q8dEG0j+3laHdYE3q3PNMX
cE9aIrxnOsa5y22QOq/SgFq8WGJ4UP1qXJRDOxphoSAzU62JGqVHQ4vHHQbvNJhZ40Sbr1E41bm/
HBvbUNUDbtk86mluRT23uhV2pj3FlC/6VbO2GVK2WYcUtS4vfjLqgRwmgXUS5gbc8uQbKlgRWbY1
PnmU+0fdSvTXFsH0i+BH7EBbuHAo1F+wiHjXCzPpo1Qjq86bvqKnHe/kRIZL4I2t0FkH2x3UGFzu
vW7VR54HhB5N3mBGxMpd0UXTznNn9L8SJ6ZH3sJBpSMRbgM6rrfPmldZn4rMtOrQoqt/IWUD+y9A
GFia5ts60f3v41LSD+pfeUCVtYoY2WK6eeFECzzvobeG1rJvxyLr2OUHeHdIafoO/zMz7WUtaoKA
JPOxFtwMyo/1CJFl1/qYrVjG7EJMWV1sxDPhVnlK8mW23+zGastT0Xr1aIWJ1YtRizxlW3PP5lUi
vmCmxTi/8PXcERE6MX2jbATNDkmrdHpBYNu60MUMHGOxD5bVzN4XID0jm0onywrAyuzamYBLQmpJ
TZd0ddIU/YWFJAj1LGU8IqAVLzSLBtU1QOpVZbL9TXTa6g4RM1R0ZfEg57UEKrLlaYm4BRTQrnnm
HuwYg6RFuonuXpneyBEmNxen759bb05UETE39Dj34XDJl+KmKNoBesYwO2AmYyHNaehep3JT+hrw
W+AegcqzKMmCTWbsDKdkZ2DvjHIIOyDhnVSASM/SRbndr5OWboYNGckr+TOk2wQtXGnjwIH5qoD5
XznhAmjCVYd/P3TUf/YzMPzDQA0DkxqTIarDnP7n4VwjOHMUi/TfRIHp4fchrUHmDOOnHswK4sQZ
qnMditrqDTdwSZBBWFExRxnC0WwW96n4GHT9+/f180ybt+UyVsY7CxiG4SGzop/fVm6vOGnS3H0v
W7kPWurvOoW69CtuRK1lXPYXg8qfR8j7K2Lj5mrs3mGMf39mv9A09EaBvP836Ij7K6rvIhDTbnom
yYObWcTJjUrAcg6zvGBY+f2r+Fs0h/8u+eV/DPmwv5sfWRK/v7v/zQgZzq67VeofjtB/4Tn8kHH+
T5bD7z/1R4qM/gskBxfPyvcsmD8SZMQvJkoM1wHX4O4gBe7+31EOJMg4CDX2CfgeMa3vFkVGyR9Z
nNYvbIQfhEzP9v5uFifbI/fqD/Pv3YgOIoCZvo5K3Qe98/O97KJ70rIZcBqmmUGntb9TxxXnhZno
kLFGTBIwTTTm82is8A2Hbo30YTGPaLfdE1a/nK5yMqC0Q5FxM3SW87iAnYoxl8NeSJ0BR1tvxqTF
LC94v7ouWk3b/OpDCL8wpKjCybfnsMN4HZO4+U5DZrzARJQebdJC6fOVXagnJbEPHGOOqxKCo6+J
CG3DLXqw4ZMhPfXKKijW9sWSnfeVBVFf0KnaDiJ3DhM9rEiwMEJFm+dWJ0/g1NDKezQyk6guNVhj
Ss3gtC+ZPnVHcvW2y0FVHHFSw3FeEzBcPB1rauig7tP0uu15nJTF6J2XYhMP09wbUVO592rS/WtR
MHj26jT9UmWMpnwO8qeNdKmozAE1JhyRjz3kt9Ocg5rrzfW+la0Lu95oDrCf12CblH7buP5l2pSR
3S7lneaRJ8dposQ1NiMa3ev/qezsT70wm3juLEHXwrKQ7i7DxTRsGsOCTb+0YIZeVkMj49LotjDT
ii0amDVedw4W/JgZsUZzeJ4e9VxaMdpOAidBrx4tqdcHBqU2v3XY7qUyhmuX6K+gnIxHZ6mXt7Wc
nHiYsbokbjncbxyUgxlvzMGZWtR+clkfrLxwX6dkoYJev1CnDkddmsVpIgfhiPU1eVZe3h6KInHe
MaeW6/W0GsV1iiM0qDxoi+GyjHXs1ZWK0JhTJvGMO3Tg5iNsa0aMqMwIsB3SIQLL+koLaP6WAko7
EHuyeGGX7O0FJEJoOOehOq+FfMpQwHHoaNevGrusGTTEzl4jj1PARoURtCCwM/CVpE/I1MPIZCSQ
ArfSu0yE09yaumqvq1l/wjAnR0a0VnciX668X9pOu8QWom6NuvevrA7aKEmqFuVwjm7TPU0aCQEH
ZlM7qIkapwy3aZkvnXw74NFDVb7h3ucML73Q0InDDbrWqHfNeMGwD0NCYFiTaEIwpXWELEgZMO+J
8hygiyCH2eo7TbNPvt3BP0VPe907xte26tzk3NHjy66kXv3qQDbAWWQfE83TtQtaKnAujtVokgUb
KH9u/LcNsWseE0uy3W5qGe6GyfDqN78xE0CXDXlI3jg92USV3pFKmPVTzCnh0UoGMj97IIkkIvqX
UHeNmrHsAGJSZo58kOifiznMV5WeSKwomRvSnyCu0hZlM2YR8LrWvWzo9w1aVNuFIUjecLjuNaOn
Q+IUjdPHgAbF5436D42M1NIbglFr91cBVqPr4wEf3n2z+FPyTqoIg5Z88+Gl+kGmWxp4hKn9xJ1r
lwGs2glZSG/pZbioihm0GP3i1eWco528Rgmovm0FbgzWH8BPBcKASdmSTdb1nNb+c00H9GupozdD
kr7qKRrvUXBkpyy9a0gCfV8tcyyPRrIoojzWzm0ipeU+9gkdVFPc2KgHgq1KeyYdi4DQmm5AD+jl
wg0TpEpSZFm84lgmSBwMf6gz9J55wWCFQ1F763qr0Tohav/MHK8wLNkialulMTBdKBcFZ4jbRZEV
TCHLf4qKHKze5hozrEnWxwr5ANmZ2tAHJTG4AlGIP6MsNp3rxre6izL3WfeLnUT2R9ixMZnukW4E
WUCu8o4tPZ+7xqjO20dQck8Nf1729OQEp9MBnTkK0wqIOYvqI2p5opMRjIVjXHoEMQOKKPa1Sjiz
njp5jPLD1A7CxZbBeKmIHWPYaEjPVHOENzc3bja1D55yMVY6nfpsfwRCAwa4wsdkBohU9YjOZXpE
9b1xIP6IL6k55r/BIHjlGbXnZFnOYd7zTvKP6BNjT0FJNz05LKLwnuw9I8UCNMvDgdyUak9Qafcs
lUpbxaVqRPK2GY59B0wtQhuaXrB1JieoHuKldPU8YnjpfcaKgAFv3JNbAHAuVy4BWNeWbXhB2i1l
RP1efEExq1/ae/6LRRDMuCfCLOMeDjOamS4DWtSIU/b0GMcvCrqi/nGgMYGxrR0vVkcRjdE329FW
tU2uCqKIkJ6yCuc9oYYqkfFVv5Bbk9M2i33D5MjRI5uYef1Py550Y+yZN6lB+o3cc3DUnohj7dk4
wBa8gxxKAnP02crYGknRwdBDoA46bPlVecZ4rbub/puajPZg7xk8pZ7oJ2fP5dEWXg9UdhrJPbWn
yCVdbbSWN+We6TPt6T6kyfR3KG79Mx5WGmdZUzDmW7CMmrR7ytbeQtuonFO1qS+08vLzuicJJXum
EONVn18yOFQCe+TQtKcPtcw5boYlI5IoZ+Xf2eh6jihN+68e0UXd4JSRuWzjff8RbGTRZ7uo/cG/
340CV/qegIRhDKHEUgviegjPzkT6a9KTmKQ3taB4cJllQb2MabcTrSR07WXZ05bmrO2ul8YHuvAR
xsTTv4sWmHYoXjLCmhZ9fNJQgOAaHNJhCCx3iTnJ055TC1FPnS1I8fWZGgZNisavq4FrOAENcT0l
2knMHjE7LGrmdVGb5PZXY2GWvlgZYdyuKNgJQCEwlyeQC2PQJxPXS8ojL62JfnwcnFXm9x9F69+q
7/9/jIh0SWH8d+U9jIvmt7cxf5vGHyFv33/s9/oe8Jq762Mpg5l/UMcjqv69xidZxKXyFYhL99QI
TrP/qPEt45ddR0skCaeC71GQf9T4lqDG57zrgXjbdcy+/neIbdbH6fCnGh/Zrv+BddhTTDBz/1zj
28YKDaXN1amFbhEZwKTijGzW0B7Hl9UpXz3BQ0MC4IgbJj1hWThDsCxreenppQzF6D16yisvNQyQ
1wtJ7Mrbp+qaQ+hdz74sNKKdCoUyZG9XMwTZDpZZi4gsJjNA7egfpK8R6+hMfuj6xr1MlIhoSDFu
tLwy1jtGCanOayJsUmGhN7wm+3ZUlMMLtfjjZOctLZbWYIpSvDqaFFEFdYBJF2lLrXL7C6n6F53g
2pDsVRMViK3FGGye6ew94PF/VT0v79jypWpz8MUjMyw0vyEns3s9o+IzGj4PLndkLH334ugF1tne
ZUPV+HgNHXkS/xpaQhrVeu9dIC8f42Tg0ig/gapYY1Qvym9GqS2B43ApW68fItHxSwFAAJcv0yc+
ApdBeBcUxEOU9PwtxYMQzYgFOpnhNSAXoz0VFsz+Ft9c5HQOf1pa97MHWXf/ycJiupf7DMV4RsG4
XrkEEklkbI/6dp+2ZGGvlYqrgZesaAle2RaE0WY2wYx3vCFTslmKLX1Cgs+k2t3D59rm29p07akz
d1R1shJQVq5GGvhQeZNK41ne+49wcsfYJAEiHAR9972xdrBGoNStUIRiFv7wiHihRF9D1iKTne3A
xGY7zR5Xz9x36Nl2Lyg/Hz9ukrwDNL1a3RBJl/tAX837miNByFAGraOuQqPkH0xM71XOm0qL0row
td4/6AWTjhah0qXrj0as5H4Xjfxdpjk3+aCXeMsHI3YVMH4noRbfDG6sqaplWNv2DffzNzLhEeSh
bw6qOX9F7853v/FfRWIvpLJpTTSPHvMb1fIzNVeJEzFYdFdu18gz/bAf+peP77tOadqritsKH852
SDNuGfoyfPUdA4HJ8apLAgu+sci5q0mKCryMu9NzuVXafS2k3bg+VTCxAsdjcKjzRlh5RLXJksRu
LpdruY/rxjc/d6wT8CrJ5YwL8zpzWR2+O7y4iGdCB/MIC46byWM1flyMRrIoZo2/Ksv6FZOYESeo
ey4rA8eflXDTVuWQXJJZoT/Q0JchkAvOcP2qQnPngxLdDTW9bEVU9xaXVCjeQ5oNV1Tqy5EAV/1s
dgk4l5Gs8RJZHrwPEz0aAG5wvdxlDX+4zE157XG+3ycVqAsVOWEknlWxYJ1Qoub3KrNvPpaXWWzb
SeAwpGte8TRtPaK4JrJGwb0PGLH98jLNRHNcSEiLkSiwDEsPWPj+3Wo1H19LmrODM5UthFugYZhO
Rcm1+bjLsVlth1b21FdU2TH+ZP+AIr2KmBrK8OMG2O9wlvh9bm3oB1e2MZ85UWwRx3z6+JpHfCKs
A26jBSVCrAo9+SpzWzvZGR9103gtql6O3tC+scLnr9gx+Ar08lsKlY02AKtHaKzmGoJAaDR6cin6
qTlTBi839mIfoe2/amm+BhquuXNSws7GbpWH0ya0U2qzTtvN1s+rm/kH1+Ema2CpnTXm1iRss30x
l/uKDNEL9I24zcU6+lmFhJpqjQSEWYXWYDpEfQgTpZA9BJDc+osZJkfkNkyrlrwWJ9HaJqazlE0x
1dncZr46zaUsTSbjPqMLddz0Zj3Kkc1EWkqFdsfHxhmdAyzSWUWubE/UOPzDZb7xsTcZ/mLEH4sW
AY4C56Q98ruzO7vnluht695Yi5VEELLM7RFZAmF93EzdIg8DaXRA7Bll7Hnl58WxwIcT3UJpy6VZ
WQEf19rx7TIqa34lWkP/YDUOVe4yDpHm2WyBFrWzC8fqziAsMGLkXh29pPvWufzveipiFr0M0DYv
l5ZW5Qe97988hNQxXD88HZ37XANriEstu9Pm6YbKvAjM2Usv13zh6KZVQ6VHjL6RlpdzC3Vv0Zwp
AkgDtXK3EsNTsxxConaq+bb1xatR0CLRZQEMGdnAo50iShq8WRbXK2qCyxysiBegJUK4gi7ImuJ9
YhBkbT7ecUR0EmjDOicWGgofKPgSUfvyAYjfrAxYvNPRjpDJ9BXpQPs++OrNygXo/dRcym9eZ2qb
wy7BXClk+59PjATbA7qTxZcIBAFRygIpY11YSotSHkWRoXvJtQ9gm9OR2czDDRBpz73g1DjUJ4z5
o/ayIjUPsylV1TnJfHOkaK10J+xWJpg3tnKMFYN6k2gPDTbcy8x1Hn8oxe6+VzA/Ylb33uSf6hrL
4ehHnNTuL/uzma3y8aXiXZ5Obr6uGHiyb/meYmA23uPUA2a2YVyGVs6d/u9fdx87/MvrojPEAOIJ
l+HEz/WUv1rG6o9yOunzx2bHGjTz8r2ZiSta5N9OHXM5tO4WSQMOO2OUP73aNsMCybdmOlUrN8he
CfhlosVgU8T3z/V/h4C/iBiELMVF/e97/FE+EI3xNv5H++0/ICVM9WsOuemf7f7vP//HaQB2845A
YG7//TDA+OCP04D7i65zVAACSwdf3xMD/9HxB9LsW/TfQcAhFnedHzr+3i87D58+vccYYSeW/Z3T
wJ/YwGS4C2Fji9RtAzuqw6Ti55sXumKpk24tTrhQwzr9VqXa7bImF4UHNWVuTnUuLgeiMf1ketFL
PIjI4H64eP/FsvV/nmZ9fwssWp1TCWAAnJE/v4XWdmAmeak40U5HXed9QgSf0/4eJPJ5MUfF7pey
KqSrMi2OLprLeDY+o3Win8ATXkuvBSqtvPUOI302yeChy5wksGwVsL9GmqKXKuSbRdRx3lKONVCO
yy8FxeH+r6tlBagVngY4KdBdg0GLVxvjUTvuWo7SOVPzNHTjBQg8lNiDaZLqMYWr2TyvXhnAWjLB
innIzImpNcwrUPguWffbvTXyAbyKIt3TrknNYDcfzSEeyjNhp/fM6LtYtb/Rwjc0f7x3/M+6qcVD
6n7dBt5DXSBfccCoOOiWO9x9WRZPbRWppQ5JInoA1/ZYoHmJAUTGapQk8BjiiNT0Lh1cJBbN60ZC
Fr22sHPm6uhsvJF5pGlgoniqkSQc0QETMy7mtwYrW+pMw7kZZpvzG2oXZ+DFtgNWnNt0F0N+fOP/
t7H8xcaic/D/YW38y/Dw/1VfX7/WP+0l33/kj8mh9YvHRqJDG9Qx7X1sGL/vJZ73i0VvwIRVaSC7
Z9P4515i/yLQTdNUEDw5sPqx/v6YHopfDAOxCB4uYhtAMP+9zsKfnoP8lt1srdNa2P2zf54dFro0
qC0t7eRrGj2xvFi300R98BeP+Z/H7WwXvAxTPbonjL5hZv9pu9j0gdPJRuYw7mz9EUwYAqhJeLf1
DHL2Lwbtf36081qgV01IgyZYAnbIn7cmvguQNETpnVa99W+Fs8f72DrWsU0sd9Kp6av+8IX/F5sh
G++/XEV3p7TbggGxDn6UMfCPeIClHOxOd0n7zteeIi/p2vFMUUOWUYtBx0aqNPvPYn/YHAS1Fjpx
EkYonDnaNcfOZtHbSlmEmC0Ncp4i709+uxBAR20oXhts2xzMB//4kTY4b31+rJ3VCEHUNJdIpOr7
qoQMW2n9+KTvWYTwWAmyTjA5JSsRV1ZaEIBnpk12XDsETHk6QL0bh/reAHryG/bQ7Tkrrf7ZlWzL
JHHEs1s14YT16LQZZnltWVRRYVaY070xTPW3zdza282ciydD5JxlRFIdOE00SMtqFRKSNHMaScDI
bp1x9BjPBD3cSXKt0cIzuBquXH1sbxBAwoFBTPRV8AA7Vc5ubui1+dStqGgCa/ETBzGL0b4NHuB/
Z6sXjHJbNgWio4gPyK4/iMHoP+el5s9ltGS9O3AwWGfQOJ9927DX4UxeaHFwmciCOU64z0ORwSFH
Dlg3r1Pvys8FSLFfC780Hnz0Mlk4i8F/LzwYeQEsHTpItbG2Jb7pfDn0ykNnBr0gey2zyuMQ0FjV
LYdhj3M8GqGzC4fvakXv/OytGwTUJO+xS+y2xWLDaMhc1b6FavNAN12EyVKsDxkdl3jQRf8ZHqQ6
tIsYD55yNIL9gAm+93WdHbMme1v7QkYpPI6r1PcmBLGbndXxwMXJmqS67qp6+xVQunZvAuY+iw32
SzAseonXQwmN8XWRiEBrgZw4uX2RQIlEd9OQTLXm5VkU6fSeDs74WuprUcVbujlNrI25f8klGEDY
OW/dWHEgZj7TVIzOSG94FybxPE5pXSXauAQlHTJ/QI3WJbI6atJD/4TDBBne3ECaYswNU88JXDle
FVpv0b8bUxgIwiu+gltI+MvuFzOZzAiB+4pPz+kekrkyzk423NnLPOuB57kWtzarZ0FlB13fwpit
q9+W2tUOdq+N1xBEt9eRKXHIN2u/Slydt0zgYCxs4/jQ2SPBL6P3AE8njyd7e9Gm3rwxtsyIjXUb
bjR32+LZd+ZPTUMiV6r76rDW1n0z17+6Jtm9pxxni7KIXFfZ+tY4ORZqxA8KThKoWcheqycNenvI
kqMyrUv4TMa0luFadUQOenO1LheVL0gtCDNMX4JoPGRZz+Uww+BiHjyREcOFaLtoWtVQPFq/zwyg
AHlqfnTXMYt9nfz3yMYAgR0sgVIT2J1wAn/0muY4q81xXxbNgkkIoMPA9+HNnDFyhmPeYSiGvLOY
QIwAqsp5Sx9Uae/0Qpmr9MbpsMMxSWcaf5fiG2FcJ51uyK78RFNYTWFT2Z8NiZuQoScnwiyee5D6
zwUEJPuAb8J23/+TvTNZrhNZ2/W9nDk7gAQSBmeyOi3J6mzJcjMh5I4eEkjaq/+flFxR1nL98qkz
3hFVdsiSFpBk8zVvI2coE5tUI693USxI2Hd3RYXyATDGqC8+Wb4q7iJj4dnZNdtwU0n/ONq6fJB0
co0kkBsvm2nA8hEJBxJyOuaYTOJlFp35WsAJceP20pln/+hWFjZeCFqCWa3WyAEN0pDS9635ZxkH
8d2y4GEYkLuGm5p69AEGmThvSvj3m8GDfICZoneuehv/0BmfTF0Na03UFoNThwLTvGk9D66bHCXW
k0Hf7MrOeCQa19O6t6lwwQsHRWqsfOAdVhTTrPpuJeqGzVNbA1DecarezsJT373ACy+5kSw5FKgv
wY6JqnWHwFqZ7jv0eM/hDEc3pZ8FjyXWrCkyhSPqvr3ERXUqJHxjyoa1ES3me76lMRAN8VqlKDXj
6pcHqIyuVXOXVCltaiza6N8iXEslA6uG/6aXzzngH6NA79X0kigQJeVfE0p0a/iNn0Egbj+4AdEn
AkEJ9A8Dnr8SSmMGhJCug8GLj4H3r90lYwaEBjTGBEDcjan83/mkb3yCbGCVGLBAv3eF92/ySWHC
k7+LIeZ20GRGkRlRfe6aYszL8AXU51JVyKV8T+1V5T84S2Jh70CPWQB2tc7d5SGnsKgP/SJKkNU9
Mjxf57hUiFU2ftO6B2UZZkcBLImzssblGfJBWNI1ft/ZFX4AGNmqgOpVFkNAxJlWjMhFwGMb4K9A
6xt698aRMPbwGwUnMr1PcU3r9siQJLRnPUgzUH/Wge7xGcAyKGmbmaMUEGU5zQCsDvWIUkG2XXo6
UtZz4gNOMfne/EN055hs+tfRoRQgXATR+N/nCD0dnQbtAyREVv87uopjVKIbLYHZbzjDCI2iBDg4
chpOVlc/2qDLlnvUn40JgctOyfNgtJTM718POJ+6fS9uieYlkC6EiNCVpbd48sJk7s5IJ3fJN6e0
kbxTHkjjixURUQDGKXVqmOEVijhOvqHFEOLLCAIXtFBuKwStoVwbcXA5+FZ+wWHe2+l+jZPVVD5n
XsVe6zUlIuyo684oDBa4M61r4fBjFZkBJVmbYqeM/hBFey+HmYKKmYNUSGygBQFr4eUkjNNiziws
tr/bE7DrO6iPVvOuKuNmvX199E60vEzlBpMtYMk+OFxyM/O+f9HyWthjozWY42/IZrtQh1UZFx5y
kzYrfBYy926mnlo6VYbALxEDV+hrje84adEYf/1OXqYNSFxxIwYZjSIM0Cgktl7eiSOSBS/gPPg2
9mEXXPtqyUGid5UFpeaCeGz1/2RdZCbGLxOHK7KZUIMk5cPc/jc5bBfITEHjw/02O0mfed9dQu00
PY/VwFxImtY8drkEA1r6rz/qSYpknpWiikuOQ9GKXe604Joj9FxMo1t966nqg6zLorh+X8JIb5Gv
BImKE/ocrbFdXTYZ2A5kVccUU4u8l4pmaFWyc+CUncdV9DbPUUbztuloUE3FmHThchwmArDu+PpN
/zYlqa6FbLxk6NSIUbp7+X5oIlhwsKX4WtJ9Ra65XZTRpR/D1SgA/9trMfED858bAjQ6FbFCuRj1
JdrlX4HhD+G6yWWJ1HrsYqOu/3Cp3yaBj3wc/lkUKQEmB6cbmhMVoYsrRv21XnTH4KIfXGDG4SwW
WtRNFTQC7t3YoNr++iM6v48ntiiBqbg7roci+8m2FVuOPavOt77Q3XfclSaonw30akNcYKG3Cxqc
5ZFlUshHRGEQwNi1XddFNHKt2R3vMyRs4a+glb9qfOjo8R8EDtzLG79avD93CMLT5Wn8kgD58OIj
A+0+nbI+xqldRRfiSxqimhpsqL3p9bZHZ4L3sy7E8eNZ1CuU71G6zpgffQ2lhBwjWBY2y6jwkuUr
77LKfwQ9JV1z/HlG4Gp0vCb/8bwBo/3E7uLPyKV9xNIRRhB8dYnCDL1pipF0/zuQdHpXA2LljaRV
bLZoq8fZbNm5eIXitZ0qPX9aFxNCQGBeY8bCzUEytxt7zYxwreu1PjO2TaFTUwLx8up7QNMvcyhv
xv16y4SO/I+YgLPiOuwnuEfT5QI66tAX/QgFSuX1fghmTGtWLeR4P3Yt3g19zr8gdgxhmyFJ06Dh
nbnpDHeb2mpKK2ebQxQ1fJ+Qz6BzDvoAHuYC5BFxJFDILj8ZOJlRsMqQrawCEHOYWr/VEAo5zOgl
Gj+GHjVFLCDyJOLSfwm2CqT4MRdMFhVcC/QA2k9tmEFcjT18V69Krw5hFAF0r9+k0HOGiwHhBObS
jEgDQwe40FnehCPWLXjm4ATOX2g8ggM+qpDiiAtLv1bI0P58AD/XT7ZXksZBvrPt2EiO+3bN9Ovn
xGyYP/WA2z42FkuZVEuVb3ujZf7XZ7Sqtbq9yJBRSrdMuQbCokhXnzEYRGasF2YFXPFiEQ3PhEOO
GVVAxxMj54dq4AemSacFrs/dgLq/k6JLWO2FJYnaFhUboTa1yJbHY+sy06WJNKeWQH+XSQNeO6/e
1dpvJNxGQZkr2CBg4bKmRoTOmDUJ8sa8MzHbfCDEGSeWB53gnS4uLG/OQGlW88gYNrQvub7Pfu/E
d2GJwWy+AycfltM5VqujUfZdaxO75c4s+N4SEC3yEHmkAuS9EeSu0YBHM4c7lu7ILrDvVvFkP+XG
Zv52ovV4NLLQVowXERRSPqVZGo+lMOCNyFdWoiW7MbRyzS0tPD3/OA25uRcvSqmrAq6QLMElbGmU
7MQKIeg4UqHk9vIqC03cBo4JuEZviEIfQVbzxTYSi2Go5V5kxrhFHCX/Aejb2K+soTRzriQE9I65
njE0gCIfmClqQuvxXoU1f7ZOWLKAZa7ZGwgdV6IM9I5Z50u3rGbzSAsCsRzIjlnSWC3woR00Et6E
3xM3wiZVjhjvJRUGRiFtpOqX4zjbfV5dGYIyHwgeqOP+qCsNZlaLLDNcsyJacWybwxKW5S6373Ho
zKJx59CvMjtTWgJPPAQ2BRPEPJQ4aDAdno0wxFpCmBhttd76yzIz/cOeqrW3jyrKFkhFP/nGBL4/
Ft0mJWUHhxwg5pTdYOCQxcCk8sG84TrDTs6Bwib7EQNwvLcBRcxdq5t+O5c0SSaURXrJPcZWz7tp
PagEPtgHxxjO1XD9kuYuIg330P/pmwg+QGBneLrs2YjZbvZaJDnkz0QNTRRthmchY1zNdHqMRT4g
3LgJC7bZ4OsKKBlsM5vtwjPDryhW8ucundM0uSwaKAXyWs/UVZk8GZqEzEQ9LVju4JJh5qWNIxZz
KBYZ+iVvmhVPanVoXdDlzvXqo1T40LdgNwC8F7yPejPbljO01/D1XLbcvG4H3lLtwA9KMeWoJj4r
am2zCw4MPjPXzlA7Hw+2VhM/SQrT8j3dxWZfKuzRlDt1biJCqGEJ25Py5oDx0ykqCdcjo8hacFzd
M6FGUHyYefP2jddTiE6OdwzLfuXG4TwMXNrDnID7Z7vkOBoXJTnlYUIqVl7oleaQ1XowfkZzANDN
4lDuFvaHJUwt72a2F2wl0P6ofO+oWl3zSGHTNR3efK6JVpBHLZavVdiSjfzMQ9j1zeCglCoabMuo
9rbYtqb5JKxzvHZWNJLCUCS7Np7qeO+h3dbe/fQlajj8l/24TJI7lvlkMUpNBfggR3ZqJZw+htlg
RvDntK6yyXxv8aDt0WCE5sqd4+lktvseGuv64AAOZ4yF7KJu2hD1JjbrE8QOK9cLYyCcG8xTpLp2
M7bdXR9B3IS2szoLUt71VHZ3djWX9y88YoJajcUhaMZBff3dKAaNtaz9TNk1WA//m0cMxOGSIheg
TIpCwp8UILM/+sWUHKsoDenR2ba8oz/4xXhyKV2cLDpr0Z9euMbkLWQOC5igu8QYsfzv5jER+vB2
d4jdlaoYFTdI8wEo0slGoO+FjUySU4Tj4Au0vOgpv9E89bR7YiaDGIM0YlXSRZXwFUsZ5MCdWm+0
xB5qm8bCt26f7WVgwXZ5c2Yruah2/7vLDNSRfn3QNbN643fB314zJRJcnTpDuiBZ5409ShXsov8f
45ncF8OwHcBLyY1xaND22b+wn2lCqFjNzvEB4CAjQn8ZXkzn8jD57c/o215KbNXewV1pGuNcl5kD
VVWiUv77afGV8nYqnjrEQBrbTohRnm0A+xgMvzoghG5iTUR+qfeedWIezbESsZGwuNvQhI8dBzjL
IUWTia2h8m0TYWYWnIn4kC/llEBjEdCYwzdrmxiPMWh6I0cPPQfjbKJrP3HXs0VKPvMw+I2JU5DC
M5mDzJ2Vu12e3QqHtsqCj37dY0ACiewJj4Y9A7UGNbQ+26Tf90T2YUFx0z3zXJ8oeLKJ3Sz05CfF
XpaHmTk0IDNixLxDwMC3DYYwWMURYAI2g8eaviZ7SjVUNg9KXBJSb0LKsjMbYlW6nNETPVBCEzhm
mgFCF8KcnFijzNxpl6SSaw9wQJr1bgRyxvdQMJj5MOOdxTbT4wzL/ffYurCjFB6QNOzicgdo1a6O
Ve90j1GHknB29uzr6OqhC75MCM43h8DNZX2ZNPnIsQg608RStZImZEkjbRwdcXkPtPNjsPqliHao
AiJ4AGq1pm5AuySeGdvI7nyGnz3ciPw2T+WeAJNJTqmfJ5jnNIwjmE9TsQiiydy9I2Jj86oSeCPN
2ZKh9fWjHCwGlm0mN3cw4EnE9PlrJNYWo6bNoMRKRCrrlE9saBagvlcAHTTSQhZ67pmhcWD65Vdz
7H8skWgoEPA1r5ED03EeSP8GfR+2MVSpg8hrh3eEcIdEGKJOinFKb1e0huLo01hIH5U4ZEiSajr3
CEfH+1XCfk9pbylTfOq6YczSc2XXJqiwNZ3KCUm8xeTEIephwceKep0zb0HedVLvvAKi1TWsGRPN
gwAGLHm0VdKP4e2qQcRll0Esbe5nWT2zDoTobB51LAgy70uYpCwR5J1NwQvPb34gHhEceMydktQ4
a2nToW8X4zrknrWuRF5wh+C9OV1Rwkw4NFFeIVDdCgHA8j4Q6NgY4T8zHzFNzomsbUYg/xGvsuYL
/t38NFEJMg1TGUqOSyflviCAp9KEhhTxExPMC2Xu9nl5FJru1305TA0vFSCh0BWK02JMPiNRkdA6
xoUYaXZaGcyFEv4eMUF+8DrPzN2ydqP6qpqcBNZKglGVg3yIrtDh3JUTesYgVq0R1C7GDR2PYD85
wuc9xON8F40NKV8io6x7HLshE9WmLwal2VyWyROX3uToooZL7DLPKsxMGdlc+WRsNvqIvJDeiwgv
STx5z2hUrRBzJpf8CfjDgnHfjA5S8TimzsygxM+RTw+dgFijB47P02aAvwkMfmbEIfwHAoM5SWyy
rzppBV8l5CwocFnIzX4V49Cut7YF5XgrUpWSjiDBh+HDMQyUGO7B1wjcl6zJYfzpMZmkWwYox1AS
mR2T5IMHN4F8ohrmR9zHCW9NVxR00TMGiBlts2706S0hf9rQxyMIYQ9YnZac97yVCsilyR+YTjAX
8CPfdPFqtkrFnhwclfSRudijwsTUPwIeoae44GyzfH1eevWIywyywlYVIX+NsxYWWzs9InPMxEAw
mdu0YrGYKSntcKpvbG+e65YBWU3G7WNHzkBOqBmyxOnWJ+oqoF1L8LpMeXKGdeY8vA1muSJyjBhs
eQxppvcdB5vl4SonZpSm5CEoi4aPiTzdsVflbW0iUbd22cW3cE9N1jgXScEqbfPRYZMi4B8C9MYm
duc9Ei0mC3xOLMp4NTfd4BWzJFtW2UK/SocrGa+HVA4TnSSJjv52SuuaV5o5g7n1gC1UlKAH2PP1
Hki0h8mLojjCD64LMwozKbNhaV6jBfcYr6HsSR2vX+kMpAKXQtHMJkNfnncOeOcm0K2cwszK12tc
/1AzArKDGD0NHemDD3xZMoSijJRHVE5f5libPHNMrTL1d6iotiU2THDreKWvX/K0qkaZCukU3zPl
PJTwpfvykgva4SHmdfqLj8sNO/zz1ChhiHN0/dtLGaySGwnTMDJInpeXwp0SagLViS8IVZr9qYEY
NRIUslkzD16/1lM18NdaNXaNFF6F70qorL93pdB+7UujNfNlFtVAIoMcjMtM9CGssgzTroKhvV8B
hRePQ+35QD8GJFbCcqu0S95NFcJ0NgDSmwpP/7wz/+x91Kh3mRBJ+j1nAliDia9ev/3f3go+n8CB
IgcAlwO8ynz/ly7D3MWVTlCTeUQxF7/cPQeUSQs5XEmhXr/Ub3NOUO+OaAXRCcL397R0TBiVYZga
qMcoDcWwHOMF3akHTLDNEgF0DlPxDw932kIB4+RArXJ9runj4HsyD7q2F2FCr+AR3zuzR+k5o4o4
YIfGAeFG5syKoyBhxxsWvv6OfaHd3bDbVf75689+Osx0TaGiGgQ3QmXOb3a5U63ncYoS8ZmaBHnz
kmJf9TUE78MO+PqVTkfZ9YXN0wqMYODiidPidUFgiGFv7nwecJsorrQqTWqewcPmkE9dEzW+fsGX
EFsaND5tsBBEmcA3l6DpZAbpPFzZTJbuc4ewFjMInW6zzbEpGn/vuGuxpEMOK1lSOHmFn3Iyvn4D
J6RD7gBssRvZeM7JUPLo7ss5jLdoWjpK1p/bFPO8ek8vay32VD3SKEc40YQtY5ea0DjwPLN//yyK
W5COSS+qAIe39Hx6HpwKEBpjROl/YRU3WLmSLYBwrTkS8ChrQjTwhAZ6scmcAt8Qox9mDstxGZqx
ActgG6a6YHciFtFyoHgEHGmeoD0XlOj2OBFlrj7PaC2HCB7jbMBlemA0bBZW50qyGOAv5jgHR0Fs
g0eSOeKV6uC7beVzgb4ntGfXxBvBBE3oHz9FfK5jguU4Rw+Bqk0PvIzyWJJ3VCbdEeNeiix1QVn2
9eH/bcJJD1gUeHFsd8TvU3sgs0gte10+NWkriFkTfHRJOKJVmwjgZ8n69Uuadfvrlmu2WuQ06dEg
KYUE2EmDhp7TotFInT7hNmFqjEMWBcWVj4JSYV3bvW2cfL0yGkiiZgebNYqwZWXu5vXbOH1yoPWe
zc5pcJysuaf29y97Zx209cS7TD8VDeXPi6zqdPUeig5qsm6v/2DtdLqDAEr1paBSFAjw/p5/MskD
x06yVPX957HFdecBdrqZFnmuTGT1+nO5J0uaTw9BpIZ2IOm8gds/iQ6SabbLsh7d93Wv7XAXU77E
0jqhjEqmm+UTp8OGhnfFX5KCDfNy9kX0QLLmw2xXlHUpwZDymP69wg+BONRBPIYIO0vIUFCGYVWk
TY726NabLVMGCDW04fR8DKHukrtWdEfuR8sRPJyFCJd3TBLLdIqcsTL7NQlBMbfn6AZmS3moGzvx
rl4fhJPxZgzg9gubdYqS0e+NYB/jnQg14vn9UOHKiihoQ6sCzNXUUKd7/VLiZD6bd8rmFQC4QCON
ffRkPk+NoqbqePF96DVP1xp8SqfF2JpQf2CrZwt67r2XgHQYhXquTZX051fdOJgKgTXBKfvoe9LU
M8kFFTudW6GZNp1bBW5f62XPUkXrPVNVMZ0tCLWxdoo6Jj3OcK4iLfnZ+KNbZJpIVpm7rJ01tFe+
NzaVeeGrn3MV66kTL59LE6NDBRQjWSNJR/vx2VlUjmz8zQ62iyks/2yhsSKZuzk9D869OKbKITaL
U02UQF4f0vDl60PFDAUzwOIAljD5g4ZyMoVbngAUrIq/lqOQHzEb85HYpD16DIpQedT4U1SDvTl6
s4R4+u2Uh1pS5Rblw5hkRnMFbjlN0wRSJZBEKNs4dL6PyV/723Lux3SbhiM4yyh/W9XS/gq3GkIG
DrfpsqWXE9yMfty8Se2sv+JESley9XQsdlafiw8rfeTxIsYsAeNuYJbejqph8WCtliY5QE5ngjbX
3XqcSsXBKy1xhXLWuNNqaff0xMuHFGjCRVm6dAlypXGTboqJFp52ys/gAPw3C4qsGZrLre3AxO7k
vcv5/KjSxvGRtg1SShhJ358h5FzfT1IMD5kQyADCSPRqpAR99akYov5baanuLvD6nrAoHo75PGDp
Q5MCDir9ohnmbZRZm8Grxgv8Qvd6wvMA8nGefxhCWDebMEbjRk9dc78i9boj/DSyx8D3t3Zgv/X0
Yn/BIK7/jAaIhzqIP2zTOajeFLLP9pBmsjevz4jfJgThl0GnEanQD/oNPDb4fdQAHq++tXVNPidK
VcyHSqDz/ofd8wmX8PfpxNQjn3Jd+vERxCuB3tnLcGTGncBFMjT95kDWRKnaZRfdNOQBGdjvUr6r
3Sp+l/WxBb4bS161E6PKyjOE9oLdXGrQUGDYgpsu6KKLGleJ9xxDPeHDUOqHquJMd3VdwV/SjvcW
OYX6RzWI8BKyknw7uov7IcpJ3zZO48C2SYrkRlQRr9eSVUBRo6BF5UwR9aYuWr7lSBRsczzfDk7i
24/2rAV850j8qxDhaUSeRp8wzRitnUKZGkpvEvpA/Y21Mt9Gblwj21Yamitil8H711/0y830+WIS
kKIJsYifT6PBePUIq7uo/hbYsgKfNdv34GrdHhuD4mr0xEDunTTVW9qzYFZfv/YJCI+LmzCAMIgJ
IDijT0MCx5L97AGq/+YNZpalmUjPRJOXx3mdH1FgRiLWiubd4CYYmradFRzB+MJ6eP02fDPFXkxB
acCaBg/iAByD0vlyCjpFXNE+SFEgH3Csp5zWQRcN4fHserok+G571XyUlZ4RyrdUhW5XUx0b6lZX
Iy4KSBdLqHqrk3hHgecL/QngwxXS6chBF9ZVttTyckGJuUaF/Z4aaHmDNzyeLAGNsWW76pm2C6qg
8VaqSL4jbBybA7K9P5Ygz66FRImqoFJ8zJJG3VS+Lo0yTT8gAJwO723fLd5atTEJC2ZnOghXg60W
XZbcT6jlIQrR2jxAOmNLN+qEFoDM2zzdSs7EO8+3wsssXbwPjrFRhWOHjO8f1rcZu9OxRUyFGDQg
m4US+HJsB0rCvHeJx1bm+dfwmfMHlYkFpHZb29fOZBDjr7/O38VJ0WAwqFvwSAII3qklIoYnZVdx
dH7PVe5dUDaDjBQPi/WGQmV+oBGh2en9pPumhF0+ZMmsL7Msst/imiYOf7iXf5haRKJgeoFkuShN
nuxuwp0AWc5T8R3fTzDsMIbyL+AIlsNq9G2I2uW3tR+MeYf1ZRlzlNVRmVJ/Ik/905BgfEtgJsBG
Qls7Se3B4vToccnyewzHaNgFOF7dBivW1ZdZiSGAvWIY13b1cFiCNN6rKJ4/pWGHblqKENj9H8bk
H6aEEdy0gca5AONOMaErsm8jIor59wT2+F0bOP07t7SsnaR0+IYjZrgeylZfKK+uzstZOFe6lpwJ
stTzbYYNBpDXGlv0zBrED7DZrb8J26y4e/0ug9/fHEkCmy9upRIM9SmMs5sqvw8TXlIy0xqi4tLE
nxuo7OMOC2p/02IwQG2qapCE0j5V3l2eBj7jlaBGVk5RtKVVjWRc18DdwEpvNEV7mh+11adXRZD1
x1aI+ToY0uQ88WXibRokeDALX9B4ozaNygbyzghqwBLw1RmKGuqQF9q6grE28gOTtC6fXuMyTwQi
yFuoQzIRd20bB/JPRYOeXEBUUFDKtsTmbZxyuu9eXj74I0UFosj+TrtzfZ5WpcCLCAk/mz2ERt8W
jdD+VkRZTbMciCe6HzMdQR2UZbJFTV9dTSrqe7wkVQAiGnEJ5xxYEXLNdpC4H/AdzD7CltI/vMzN
KNKNOeyL19/OExP55bYCMU9AzXPBTJNUnkzosUIMPWq94TtV7zZ5z+nm91sqifjt9PZ47QZjQU+p
X7FyDDu/+ZGu2NptVrThpjMhm/7BR0nn0pZT8d7t8FTA/qiID13elSyGJJdbbKgQDXi66/+ybe8X
9f3//p/Hb1VW/0XJf8GaQP/jl/f7O9u2y9juXhItnn7lL6KFHf0HCoMvyFIIFp7Inz/Zto4DExca
rg2YAz0uO3D/ZttK2Lb8FngTii18h3v4i20L0wIxIfSHqHlThwv/DdGCQOnFGecj/WBqDUYqzOZ+
qGu/POOqVvb9XATTJbKt4HFIzyd6wMA+/KCx3zRqDN2KuFHSIT8r3ArX5Q+akNshm1RVf+9Wnl67
jSnNu/uSOaimHIpS3SoI+OBRoPBth7ymcbJV04zPkScmpLWhsy3HHDlg2iPka241nmM2UlEc26zY
AGh1VZdLjujlmJGSRaGqL31Euy/Ylkb7PM+C5WrxYrjrolVEzsFHq2/GswndLix35miHmqG6zE3/
uyKbcTa+X7j3KSKp9TZLoYdtAJGhj8kxEe0nig0TZKoVcmxQBvO7tRj9R1u5rHzyn/EqQ1as27up
iU5IwDO63yKxy7Ma5c8zsAwoDPlRk50HVdLK64gWICjLxYZ4aFn4AwRq0We6K0aI/6b/mVZecVRk
hYd87SQtPeA8KKJ6OfK21Rij/OrH9SeAX+AtgrQez4ie9S7te7bDRC14TwFTW6lQVuDp/Hb8qDtv
eYjXhhYrgoJqPqflMxtvE58HxZdmcD/S7G0vJ98pz3oXEVRkS8d9kKjWoa3fXU5A4Y3PKba1Num6
2mTF5J8H4LkeonyZL4nLov6MwnKrD2nfoaMwMtV3FqV9+22LQI4L1aw6E7qMOTn8mRJprpEv6PPc
gkeM2yW9ca9rdvaAjiRhZ3XEej7dwbwZwoM7TdN+0rkRjnBHoLiuthnoRCl/axouP2Sc2Y+IFUFW
81mNB0Ni3du1tzxWThS5h6hDZhipYHXn1F36pgh0+RFYb7CJbeoViIcl+liOaWLv3E7eVNXSEZUT
KmDOJ9stSvVI89AQdsY9MWZ7QF523tPtjm5mv8VJMu6A1iC4f5ESWshNI6riLigFOj9+OkA6za3m
HPdz91xX2JhSPY0/sxowyazBY3wBt+5Am+71WJwlunXv4zIbzqeukge3JHfcRHXc32Go8dUGHbgb
F0rFMSgqZBrLJTvnxBIV/pqAXLcJ8t6XVUBJoEj98JMhb5+BFkakwifScXb+iMhaDw9R7Pq4vcc6
trtuqeh8KXUV74Y2WR4GCkLHeIUAubUsO0Kgz0KMc1RWf7M0c33d+nkOBbrJ82wDCDbe+linAQGI
m/dB0mqQYVGNWk+WfNAQfNHl03H5rvCUuwXZh863rgCP4G2NJLUHTdIr7LcAddC50LOIDk3tESWE
PqCeN0+WRIOv1U1XxRHqTHb5vXaK5RxeebOdU1SKRpSINnWsv+bgLXdiQbHUx5DumJdEKI3nPtK1
/eCXnb+ti4RUKxpd2aEuRnyclNNGoSY1BLdTj1Mhly18dJW6/56K/0/sQ5+Kx2un4vaxRPSwq19K
2jz/1l8HI6efQ4EbKJdp24U+H/jXweh6/+Hws7G/hp5DaQV64E8ReyNwidqNaT6Ztf2kUPHXwej+
xydFoOhpPx+b/0qG4iTtwFCKYNSQ7Ohk0jBF1+blwYhILW6nwzBfI3YY7ccJTgNrPzfkVzmNbyHE
Lxf5PFLfsO1Cf9KNN74vvH5uN31Utx9+Gb3b5+DwV1Eq52Wd/uluaEBQUYFcSUoaGMLkLw0ISgcA
qdOB6LCtneukWEl5B9lglTeP6JwRIXvDJ8lCzmBrhUTSbf4kOb320tsiHlR/i7S2b/iMFMuosnTe
0/YKnTMYZfF3eDbO/Ifs8Sk5/jvKfb5jyhG0iuhmoLBxkj16JtsJokVfC+oTqO6Da3w/UscA4S2X
xqeLNjv5LpOwoVeTPW2WwhZn1dgtDmaLjf6Wzn3vbCla+DtMXht8xqqUIpvs/CLZA19LbyleXlRY
h/U7xFKjhz5tn7Ss5z0AveAq69KxOnv9Pfz+GuhH2SQz9JrhKZ1WBORiJRjRlv11rePooUlAJUCH
cJkaCpXTW0Bu0Z2KnfLj65c1c+3XsaS3DcyBljrUPPOHua1f3r5vz4mn+qS+rsPVuXaKdLiuwcVk
OGo9vH6llyU1uEVcKULMlcoDBg7S2Ef8eiXFqbq2HIzXGKF7j+3UdOVZrJEL3xQq3dvtUK5bYS/k
dlhcT9WfJs3LxNVc3hTVIOTRF0DK6fTyUooMQxJkQmRb+I8V6PnHojT34K9Vv8daq0FriFd/NpUt
VhJt0cjvuoz68wn9NDT9BKwtQUEK50OJvabolIt+Q7gs35U1qp1tYei7JVjzAKUJigh/Su1+f1G0
09g2qFa4nulMvBw+Oxj82vdj68oZ4uoR/kOfbByr0Eh1Uzeqk4sJrPSXJIzU5by2KVhtDxdK1xnl
D43WQ7Nd0oT8DWzm96wT8tsISkv+oURLi+90OhkeqeF3mrK16TW+vMugCzO7S7W4IqJTcRTudJSu
Z/PTGa1HkMTd3NpvR0oFAxSqVG47pyZwBKpcmqO+KNvqnSpBW1LXmJIPU14150Q4Gu5Oq94Du6WR
SE0O8KGJI/AhJKaI876+nkyg0ZqQI0HLAr3Dp0jEHdPq6BO1vXPz5DbBeXrelINsrzVRjH6KZwIT
2jjZ4rI3eMMKvH8K80twTOEn4lvvIjWh0foUJU12ij8Uqys7t57iqMmEVI4JrtZ8/kr/Td8NtkXk
NVVaImrQDuf4F7j3bepMxVksLeI16DDxFyBVRHFZ3VqfBxPaKdVjvgWM/txpo/JbRgGVdW/CQaij
RIYwyJOLzoSLiwkcqRxHN+2EB7Y3de3BeYowS3JBrLCnJGy3owlCK5r+u0FFN2mMUvHOgdl95Khx
p21tQtgQuPlHdMbTNy5oyTsfr8ezIcotl4ipWh/DoMG1wMY35ICCaXKwsKt6hLM4/eif4uf1KZZG
LZy4ejYhtjDB9vIUd3cmBEf8pjrWhNrIhJkIndicaD1/itxljAYZbSbiec+E9mAhiPI74v3EM5H/
ZJKA7CkfyJ9yA/GUJ8xCzpcB1nxl/HaYWrCcG8xRlrr7lsap666f+smajS1fBBi2aL668D80VZxB
D4Oyr3WhEZDE9rFdz8YIjtN51WUU2HO3bO5saYnzfBHChORRGQNChK/M68I1HOBzzHmIfs/U7oNi
SuwtWEknvqGMjDPEsVjklO7gJ0aa6pMWzKgpbpx+QhPVtw6BlebxDRr6IgAKGCr0fByBLNqhLrMu
ohDF4RXvZ2RH0digroPTVkwSsqX4XaGeEg1TfJhKWaKBA5esOPh1Uq3bcPXZMWu38IZtlQLyxh4G
Zc7bPrMqcNNJFv6whhHV1p3duPos88IhvPaJWOOLWkgNHHlbAw5cl2NPatZhA02tv0IoelxbEp++
zg5LGVTL0e57xGR9iCTIrc7+Up51WZsBWg889wOF/5W6sQgKEpSisq0bjIct5IF1XX/IESWuzkUX
afR0Ux28QyFYYFsPL8J5k05pj+SQTEl/z1CYVvUdh7G4wDPMLcCOcQf7RqMMvQ+dGfgpCGI1XVXh
wtS2WCrdLnZA9HaIkpe7JBbJYARieZ2Z7EnA6zUX63cgdVGAM7HGtVksVdqeO0T8R8ywigDlZrDQ
u6zJ4t06xAV+c1Onots8nnJvCxMKcfuKVrP1Bs0n7+CoOPG53UiqvUNruzlPM/QO9kXkpaQE/NzG
iVDgYfokoqWzmWGnCljMAtO0NAsCgKwj9xrR22zNNuHoWeIe+oE7XAcqWgDX4xh35Q81R1KCKxi/
EGFPKw4x2gb1JzyG6/SiRRF4PqCCt2ZvHMiK9x5GY4/+HNOADJGmFocBEzGxh05PLQHrz7zalSCN
+y1ITTCm8EbLaSKyyDFNuusBUX5RXSqOo5ySeB8WPv4ydRjzOX7Z5POh7kYgtLMS3tuecu69o40D
zYQ/R0ireMFEAJZ7nv0Pe+exXTeSbdt/uX3UgAm4xu0AOJ6eFEWqg0GJIrwN+K9/E5LylUgpxZvV
rkZlZVWmDlwgELH3WnPt20nXCam3I9gWiWK796XarIMzTRu5s3MJ12iaRef4arMWR+Kx5MQqyaR7
4gvm3huOyugumCXbwNHciW2vdEP9KoUkmN3oDhTXwyTQjJx3U8cPhBAhr0yMFNOmGgsOXVULqTV0
Tbtlp2b2evHrqY/MT5wXkY0Xwiy5CowY3KrVkYgjOxt4deocQe912dq88m3PqiDinzGn0h+NLxta
1avmuI6JXYlRYPXnBQBl6SVq3xDAjX7O2MxDo6+TBi+TzxUxgUyutq6T6bDeE0jsHp0hSRza2iAV
/Qm/2tNI0wuDSgsUy+gmVZ4ilrkpNbEyS28dvhY7WapgIt2oeQSJYjXY4uJEP1ZO5PanEPzPEMwt
ygkWuLOxq3Vuqw82e/6S5Zl5NfWSwNRGnYfs40jtSO4JIi9e5sVd5xCEYXHAPsBZUyTmWG7hxLkf
FTUstsVYR7ghBNPc3I7xTQIM5AR1NzUDU2/1iGkPaYiHBNC9b1PAlZtcL3lNFsTZ7kGUldZ8LZiQ
Z1D8DKnNuM7Ym9QkunhLmPGw4SMzNiet7XVk727eDXxpjYGUrLZJP7Uu/RYF26h2XNyu1Z47SVQp
2mXNHg7JCEJ7MxVavPhExxB2UvNYRl8hCpG20TB059Ns57fpgDjWseWe7uRg7pcRLJVP0rtcdjXy
7uq8tCZxpnRE4W7ipiyGU4T5BouySZTNHSsR+ay6a9uVqVMOMEXkSJlwHJyGr8Dc3OZRoyUPWrUY
zuAtrMDmDzW2Jpcfk9TyYpsEyqMS1uNnykKEoOQ2SPkDjTTteqJesOzalVyySZa12ofwKzWupixf
zIvCqnPaufWgWphfYjGB8ExHSbRHzVMbnTJZs7ptwpQcKem/Twau1yEHj7RbnIbRn4mJuKU5nFXp
Y9Sxmo8joUN3KephBOBt4t4z1gt5VbpUQ7a9Xrvp1ilia/Sm/jGaYRXoVCm1/MbUSQuCgh914lyE
K5qhCVGT8HFnRG/oU/I02ThQvkuIEoIE19axcaVPam4dwmlNck6mCepp1ir1GCAeYs6gLtR353kO
qM9rcTZsZexkcYBITD3MuPNabNOWnVBUjO3vIqz/9hfe6S/YmMB/2qL90l9gpVq1T8/Vzz2J73/m
rzqKSklE0BolOJItE/rcf9dR1t6DaQm4MtjFiQxhI/BXHUWjjqIjXGGXR2f3VYMB1jCybcDANoIq
QCPuP+kwfOsS/7x3RacLaNNlL8nhBN3k15sNtYhr0AR8n6kVNgAyKOs4c/9A5V2U7TFVwQI1XkaD
IobKK4Frm2cGM+C4iWD7mHbnmdUs6ui4RklnxnmpsEe2wNp3vLnpisZtSYPric+bwl0GbiFJzuBk
DGB3F/5f5Ewhr50rPqjmMDYLJfS+6Kf4DHUhYcCZNzq2AsBDYY7CiF8WR5ryfBwyY1x94sDXBvVR
L1u0upUFm2S+TRtqrQYWZdqY10489bF7mSTkGZCGTT8VXr1S+KwQaGHmPf6P2aNqEGZYSytWlf+t
P/6f6o+Anh3UGH9P1/6YyC8VFs7y5/fmx5/68eI4FghsBj7QakSwa5ft/784rv4vCGQgn1xeLLjZ
q0zzrxeHzhxyBAFVlSBNChKcxo8CJLVJNOLgNnjl4EzA2P0nLw6H+Knmw/vKxhw9I6UQfu1XJg56
xzjrzdg6YV5o92jKWEvR39gv88yyqGul+fTTDfpNjfF3B0RgD8QNbCzVnzdqF2ygeq3XhXnCAEPN
fxgxjrkUtaycxPdolto7MufXtZLvF4iyhvuFOWntP76eGFwwgZJCmzjZVWw9EfiiXRhpqt1Jc0je
Kdu9Lnh8OxSPmmeNPYTVnnhzaS27mKjPNHHKitF8SmwAKBgCWD5YeqRddMvi3ttZql20RLbc/Pmu
/uYqGUkmowEZjYsa4/VVjk0GfgK86EnqqTiUTs26XjHLNZSQQtd7orS1PPfvyfbbha4WJeZ6VoaY
sN5c6IQjr7CnRJzGijIVZt2WiineVjaFQ2enbLiMtI6PxTSxN5gpkMoHfLqsNKecvaKql+7ZP718
S2Uw4ZbCnoN94M3sn9I66vMoFCcHpUfhw9FIdqqS8Zf/7FisMk3a2fjOKJS/vtWI1tU8nmdxMuSo
XfRCkc92V0w3farXj3++rPU+vr7PFqI7mheUtoHBvpXoJx34AqvqxWkI4xepS3fTU6d652n+OnQ4
CHVm1+W/V7T+6+tB8CnsTs/FaQF3hO2cYG/6qLXi42enzv/nK3qjZ1yHjgXwDiWChZwR98GbJ8V+
UhsWZPinFOEL+/CBY2q46Cwvb2X9CLHGfBLWzEtKrPzNTPnwEA2hcXjnNH4dwRarGSrQ66uKtvLN
aYS6Bm5nZfhOTqcfjazUFL7CrnNG6ZAR2riUTTDDtIBAlp5WwbeX16zp9DODvIdb+90TQBNBhsL6
pGkivH4CMKwJqM1qXl6ygG5UVUWXQyDRSdTtezi63x3KwvCBF5pPCyXw14eaagd4id0Yp8Tk9rpu
xCur5BBifAfW6zsK6ddTPdM3mlHkeS6YbA73y/DF+Uuma1MrR7YhbAwVpa0fS3TSj8voTFcEFTA7
vPNcX0/B6yFth28jn2DGmfjF+FBnC2JtjRxiNYQWLkAdgRTALH5jUQ1cNdI8V8NcpqvYSfU7gODu
ppigkKCOYHtCqG+zXxo+f99mkE5kbO/nRWd3FsakEweJVr13k1g+v3rL2SNbKyGegYjjzIAS9+bx
l86UEvdgiKPM1QJtVUzsU2Ip20jDZg7pokB/78NNp5LqV9hzrI3Gj123lPmKDdhqzpGaDw8yZJf2
vBhF9zyRCAkbOV54r1aHXhyoLchoz6SqQsExcmm6gJO7ya2m3UPB7p6RTRsHG0dxS9yybhxGPW0e
u8GuTk4kjGObcgPpnaXzFSGQwLzoWrn38DIV9LNu2Gh7TdIw84hzb9nmubGFSLgFb8ZCODGsXV42
HMPhTn9T5DUIBlRPDAIhH2IB0rcx7+BJE1r9OFeogHbsjl3rCACsOskuQoMC752iV4bN4jlL8+YR
l7leH9HAzzdYyKcrBXUIm/A6i5JPGuBUFC8Llch16T2G901eMfa6zHrCLMdo/1Yrm4EzP0utXr/Q
A2KcYs70LzUKuP1A0tJNa6EzMEfEG3ZCWpDH/DuYHlJ3vjDarGl3itHwkq7pl4STKb4xCe5omIT3
s9CTHZUz+dxKXOBrifOOzDHujzuG9o2U0XKvD6Z8rl3Bcyqs0b3XplY+Z2hT2HgbnbtZZKgZvjO3
BItiybLwvM/GAXgkv1Kk7OWXjvsmepVK07evXMmXmnxUNCMexc023eNGIUIDWAkjW8QWwr+inBeb
MCMWJgphpFdRU7hA0PXpJqtm6mfEISpWYJY55aZvlaEMJ8yTbWXczRlnGIi+yplLf1BD2yKwiflS
GWzKehL0XL7TJ52TwZiUFRswQvLZqnCBM4KjOdoUi6NdxEqR8yjNgvJfWIHfCGxCVDHDf0sQBv3B
WB5ShSarSjDyzukIECO5FHaf5vAt6jobj8UMB4x8dwRdJD8Z0XKOaneJVga/+TSA8nyyYvJFPFm2
bg4wXGtvI2PR9wtpRHagR5b4VA5DeecsyXxOvT0PGjlV2gpQ0ZytRs/qmOTVcIhydKaezKcJv/9S
9YEK4O4uB8szepj3ysyjbD5fIBNQT4WIq9orMhQjiSkN3Gu4UuZyme8yXIfEk8R1fczUNVKVMcme
UZXldVdL0vXYOxZfK7PtXhxBHRlXeH/hWuzs/HlatVo9CjgydHMmrlGtCbvtlLl+gE7Qyq00Z+vL
tNgk/lJiP6uk2kZbdRWaEtpdJ4GWVuVuqPrqwoVRQK9nkfGnyACyb1eI31AyW7umnMOTNnd2s3NA
eD3WSdFtySlbPlnRWB0NUUSAzEaxfCrzJtuYJvxKqQ08RvBRgw+kr/yEihwISTnQIkeHb+/WxSjZ
blMj9aBtCwVmWzzgN9GpKjp6t05MoYfHLrzpM6kcyqypD2lL9ZFW4Pw1jKpxEyuJcj27VfGQUJr1
qSPS9yvRylJFTjxSuZ/sTvB+JIsSAC+M/X5otW1RV/yQo1yIKVaZ/oHXV17WElwcWIS7VZ2fNSge
Ta8l4iwCsymnejxjpevs8WDMZgDGbaTuFHIg/J5hAIAsPjjY6Xy4C3GwULvf6EXVf6gzqyFEs5Tb
3sRoW8bqF6p71YObJzpJlwgdKPAZQZ9zHrAti2u+StQBCJeMzyxBsbaOVJ6oHenpGbLm8krt+voq
lx2DWrFYkT3NYaddKHrKKyElO4ZNVXfUhQH4ssDWoVQ0PrNt9xzBlKcTubLgZ3VhyKrdQEXW7qdo
A98CbBCQigmyXtWog1fYIcV43VSqx1ATcNSnBubZnLd7qux8j53eDBMvX3HtNMTXX9OmWu6ypGMK
YjZmYVZXzLYQby4kHmM6PQP699Wv1vh9bDZ7QXF+AsaS1Y811UpOjUxKEk/zMn/UqwYt94A2kq5X
pVdEOceyLj6ZaezUL3M9CLTQdhcSItjBYknF+LVwxibyqe+bH8nodA9t7Mo9BBpyksopSnov19L4
sxy6p7QmCNCEERT54cz08ZAvSq/cJgsUk72jx87F0KaEqeZwxOJxbFCGwiibMWJ/WNyowHpAsfvD
YLbFDaLFFz1fHiZyzS6zTu/2zKtI3HWXEHnR1/pzRGHoeUmS8TbqbZ4cb3y6abBEu56I7BFt4koB
9Zpc2kfAcnD0pzGvYYhbzON+RvIyOXbupJ5EU83nDY3CG2uhQYSuJkNJil4mSX0WO+69Ug5TuZm0
Lj+f2lZc0s3J12ZEfwPKsfFbeotfxKDkNMgW43PlWsOps+pF98xQJ3hCOkbiZ3FLI7pfRtcrGrL/
aKiYQVo44jiPw+cQ8vjt2EXZtdb36jnOGPNTNlrZWuLHYy9AGSVeMxvRhSvm5LydTONI8ohrefEQ
ySc9GetTgaxkUyZmf9KgLOKWJmal3WlMeVuFxewQTJquhx78DHvaxnlp3FlZXe+H0lhuwfuHZ+rc
L9cdvRXPHaLxEfdP029oN4rkOFFCJkumIokSE+DoZBfWpI41WZG93LPLVc5Se6k+qGSuuvQA+qIk
pspWs33P4LkY+cK/aEMjz/u6hrbDh/BUprLIg9qNAThWGLoPMZPbLhOhBm+MlYXiR4M9XNPQJj+z
/Ja2KJnyHrOpg5Ez5+bZlOhMo2hUyEWgTl+OAQTVPsQZVennSI8WGrcuPMyNk9uCCVEbv1a61Ydb
V2kIXYVNdRCi0TdGbi172dvJjSy05kOvzfIe84vYDNOS+UgJEg+8DqlfZGoRb7CkNhbMkfRdLVzi
Z7XA0+l1NHd8wiqSPBDcqqthYZ9S5ovd+iYJ3ZfocKYPajuS7IVKApyh0RhbRzFa2yvrkgwLaZuj
X+kJ8tuesfsS5vH0scbA+2U0Q/t5tKiXbtWa2C2f5Egz91Po0C1sW6N6WbqlSYI2XmayDLv6xYyn
6ApcJ3arJZHd0RinmDigqmwC0l+ambjxtiXhtGwvlXxMN7pqhV3gglc6Rss8AahDLwvFp6dFeMp6
lRqssIeH2Jqr3rejJb3EKoUPI6zL/LJ0c1xipT4p1zEmJp9vttTEvqjHfOrvkXdOofhvLfT/VAtF
7Mgm+u9LocHX/Gl8ar/+XAn9/md+FEJtor3Y4QLPIXaLLc+aJ/5Dick/ArRB+ep7sqDOrvVHHdRw
/4XMn54C5HaKIIbGhvUvISYpYhBmEHZa7PvWEK9/UgeFsfNmG7biHzRwCKpGFY0y7ZttWJYSvqwt
brOfrTl+QAxf1gG4LETzEykj/mS3LIzqZr7KK4iQfh6T3szmF3ariu9oSEoCcIxFewiTHtVJWSIq
oNM3fp06SwmoqqQ+xY+MeOvuqoRRRIM5/ySUlsxPdkDbMuLlmw012hAuQ+OBm5jsQ8Kfb9OOZN1p
6paLPDU7hM09AdUsukOxkjnaIx6tjOxhUoQVO4eLF7eNh9ChPU3wIj2rMHJPmcx0N3JyOr5Hqz7Y
SxIeoBB3N6UbiSMgk0+p3SgPSV4QdNuUlieaqUQBpEcoQbDU146sLxeqeUExyevBiZ5NhWVsGXKl
WqxfC33Otq5LE282DXIXiRnfAWh8qVtjXS27HZIGPP8bs0ZYrzcdPNmFo8eDfm0BXUam0Z2zPoEQ
q5NmrDl34dCfa6EL9BwTJg0V7WyC8eTlWck+jCwi/gIwfy7OhFM/QByCfqp1E9k70SdWCQerQciZ
G8Z1NmefGpOQabuqbkFqL4+sQ9Sgxp8e4Nvvt0wwgw83y2cI3k1GuAlt9FAZK31OAUS3yU+7zWTs
wCSql0amKFs09oTOSDe/r0iNZ+NmEL68Row3KE+2VEwnDB1Y72O1eJFLfYX+eAHOrRw7YFhPldDa
O9J0Bry8CAJ8o85p6Oqs/UbYwM6CNsDsmssZYtuDyJw7SybVrpqoZmhIeuD4ZfZmsV1t7zaWs8EV
8iFfaqXxhDF+iERIB4uEDJuZco05Iwjzi6JiW/TtRjWuKfMZF0WCBC0YoZU7HoSVZZPH5a2BNHcD
G6NFDVAZNzLvEMs7IelpRkx3njfHSyGHBzGYGDjtU+PuWmhv2SGqNQ17+VyBaTAdr3MGq7rQtak/
wdfo+u3YKuYH1lXJSRSW+klw4YEknM0vEiqAmAlow281Bz2bZ8DvPAEiNrtDlarkO4Een1+U0lyU
HWWrKnyZXXs8z3XW814EDY1VYmLgCsJzVxNBeftt+vpvq/idVjHomdXi/vcz/ZZWcfJM2+f7d+Pw
/L//8+PP/NXyUv/FT6g49PHbrP1gPhw/ZnrH/heVIWslGawoDcpe/57q6RXTu6C3xQmo4A4oRP+Y
6hHqs5nHqPrNeq4Tjv1Ppvo3NUJSOOgQQ4eg7czf0p9+XQNdYTSLU1f9Xtd7aAV5RrHXpxLlnone
cNm3mm15BoESJ58bkzL+0736Tf/rdQXWRDWFsH6tvaorZ+iXynPTRIs7LFO3G3t92NhzQTkv0fNg
tpNi/x8cCucdnyGxwnfeFLlbg02/hh1+x5ST7HJdGz1DxvUGQXTzH1wVt9KFyEZHiGbi63u6aFNW
z0J0O8olyW5CFRK0XZf53WT379TuWSb81BT5fgOxtaoC+ga9/rcdBIwIfQblvdu5SYgjYdYRbPXW
yzRYQQRH3Ydts9by6YWjLa/eKTCvzZB/d2T+OjgpMusoRn355jq7KQaRXnfdTgEO6ZFPB8dSE80/
ametRzHxSeprUImFQf8tbUFC/5dDE/a71hX4h8U34Ic5NfawSevi3X7eG7vBt8PRiVEpcegMk7d9
S8x9OhWSrt9FswV0PWu/2ob+Qn2kYG4tTuDufwgK/jZb6tfbaELPo39Igxsi1Nu1FplHKWjiqt8x
z+OrQv3Fw3KrzZ/H/5vC+rfrgg+C0oPuL92m9VX8yc8g+pDA6CbrdwZwfs9QlDOCxy+p6un+pBbm
943B317T7+7iz0d7MzQwGUUNYO9+5wyjBt0p8aKhoGiVZjh6sGt6bZZ9/vMF6q/bWN8HCqICyzRY
OjMg30xlc5xZzjjy2gEJFZeiEvk9UFjWP9Xi7PsqYmHY3Ni4/fwmF9RjgW8dqZLs+6itdgMo+U0/
YVprR7v+Mk3ApGdLuJ4OR+l2aWeoHTF11axZ3pmY3gTifDvvFVxI33FlqP0y4hwZWaRX8BolYy8o
tUHRJ9RwMoeNohgsB6WGY5KYkMDg7m30fBKf1IWCda859QXtAYMchMi9RLb4I+75b5+i+ZuhyRYF
0CNvuMl/1n/+06BJ3RxRuZl3GBXijR7CME2ITkCqbXUQACP5YUoMOO6jRXEZcld5nMq0BYRVgGOi
lUSZUy2R38mUikmpegZS4SAEVMouNZoJ3NZbrPeLclhA/wXN0HUBsEzWjt1a6EcnfN8NTkgWR0Jp
Ryj2Fh4NqB6QfVSRp2NH2Rd7ZE5admi63pSbp1hkH/rRkReZmCn9QyrctmwpglHpLivXXvZNgv13
FvQFiK6j0BLP6kelbYZdWtK1CM35JZuNm87pMipgUbbvrLi75JfL7Z9H668viMOTXzkDawjZL7zW
SUZmb47rQ5fxBWWaGGeRetCS6a5fwnrT94X2j19Jjrg22PCJ2et88/pZuu00OO6Sdbs2DA+aFBs8
uF/cUpy1BpJ6xKIPf77CX7/t2NyZbRC70edGnfP6eMQYDTQc+24HSx6eEsnGB2rZqLj0dg7+fKhf
h6lDhJpFdQQCCm3DN8M06tnUwAjhK+gM5qlSGu1Qjb39zg387VHISWSZgryce/j6ggokdUU3cgMV
uEqt19iuskfS7lz9+WK0X+cxrsZh981qkWTIt23pDHm8hvJd7qZJqwIqmumWljh2PllWlOOlzZKC
gQ+gFOuL8xH18a4SWfLetPSmBMAHA38o8sY1Jwzy5FtpR9NUYkkGW+7ElNubEevHFv1/txVjlzi+
IRZx0MrJ3bRq9TWvRvsm69JxF5nqcF4sC+GtWfUe/Ev/7TkhAKMoQZIcjd3XjyASIL3D2JC7MurL
A5SjjatSPl/KrrkIZQ3kjPLzY06B3M+Je7qk70O8cKLqgeuUFTaI/GuuTcNF5kwBLbBPPa4ev0Fa
cjuXfeLVXWLuITuNx3LOLxS1e08s9PsLAGhpGCzpef/XZ//ThBpqJATMpPHuRDzfRK1db0FkRx9i
ZjG/buw0CImB9gvb6vhitcURO8WTk9h3srXcQ1+HIclV7bChMuxeV2QVwDRcvi7AC46GE7tbVOpz
MGapwreiy7fYUep31nxvNCvr14ph8dMVvHkLxi7nhKuZ+oySRkca0+WxMyeIMgoBQknLJN9TsUlT
9WBUVBNkLd6jExm/HQWQt6hRgeCi4Pv6JjoA8wnA6OUuVeKu9npCuD+zrLqyhUQA6qrPVT5MH21d
i7/g2Oz6IaJGq1PjMGK4NpHc6iotiJbGkjcm2lgQPtUTxMABd9SG6DSkkfZ1LjWNqdK+tQ0afWRA
BJbiUgemXawNpnqmQHbYL1X1ZA/qrTVzoEh8I2640nznnv+6dHNQdEEKYYWALOktc42Cn52FSG12
TZp/LMOdPaR5oCwq2clEEL2zTvzNtA1kyWTnCRWLteKbfZLMM6tc2yi7OipfXOyufLUpGQmcRu8c
af2l19sHLgsICwzQVZL4dmFPjn1f26HJSGqju0wzoo9pvqxy3pndhDlniP5VS3GOpKC8x/z6zdd3
VTrhM8dmrrLwfj2COtJj9TBV1wr//IjX9mqymxtVhC+02j6z5bWCd+b09a345VpNBN6r1sukRvv6
gO6gyCkh4GzHNry86Q3WPTMd0bmkcGoMy1c8JndVkk9BNNcsbsjD8gcZtYHKauXPp/LbwYRali8L
smpEX6/PJOm7wYwH3t/RqbpArW3qm5gEPSWp6CzG76Wb/uajaaGW4TFr7L1/gQlbpFlGiL95yHM7
7SiQhf7SO/E7e8Rva/u391ejksFI4vaiEnx9VanUokoT9GbZI7e+Q3pgMJQpUK3QUQ4jfk96WKIP
lLmhwBhG4HUGLcdZqJyWxXpvjvx1U46Ul10hm3Kakubb93WciZWPZcbJDJ26wV2MqaNdzueBwIMI
YL1fy6LcxQgNvYqmzjuv1ZuQ1W8zNPMiolucBEi23441cukppZZqu5s1EX+uiblBqNNG3aVMNLPA
pFZZoLd7foD4chclyWA1uRmg7CfJHjhRnPmE747nQ2xEISDMrtd8M0Kg8+eB+JuJxnEtROW8+qxz
3qp0Y8WBdwzleUcTv932AhMUbXN3w1o+eeeW/OZQ2IgELnusFQ7Sn9ejI0k1WTco/XbdEhYvgmi/
66WMi9ZTLPU/uCzWoCb+jrWk9susViMW6WpHNDtTT9pr19SsbTXb4Sltu6c/38DfTGIcibIIS0R8
728rFTpxzSl62GaX0CkJQlo0t9CQdJqIErP2VNAnreL5nenjt7eS/bUAcacJvCyvbyUxKyXOdbPZ
Yegb/MKcILWnBcoWVZfvHAozDT/25q1mpYFY3cbKYjBjvT6Yk4mqj0hS2eGTVpstiaodBIZYjEuA
W7GEstciqgG72hHRaAyjsmXn2E+bBatncV04Ji9XgijKPYRyzu/1ekD815aZQ/JUnlvIh8Imfqrw
qZ9nyETlFtR9lCKW0qBMllyS4dtWhc0ZrduobUdIEfPJJCRml2AyXDYwDWJ4slms3Vm9jiQyFxMk
5FQrJmtjuHWsP7gjUqyvVkqxJPJqdjDxaYqB+AdtkrXxB5lX2nzIYZeaO1yzhdgoaq0diwWf2E72
2SAvzKLsnXPR9XN4bUncrlv+tzJiSWxlNoEIdrMyKNEFReeOXZp20JswUVHiNPntoNAAOralUu21
Fha1N0et3iI5Su4LiSgZgxvgg4MdkQuD2qWqsi3xP6tArcY8fpYObCcRibi0kHdSjm4WYB2cp6Aa
MGKfCgUHG3WHotaDujDXxVWC6eDJxu+HBSfsJn+Bud3e1ibeV5haEsUkmr/htkxE2xHQg/7oRq0K
J9r0IKB6sIDxtG2cyU22ooyw+uNCWpBYydTdlS2fqE0errxfVdFdklql6XxI4wZAel5Uhi9FPNCa
qWtzXzj9NXXebT+Y9cew1vOHXHHUm660wCLAJ9sraEU3RuNe9sA1y0Zup9gub0ICzQcR413GjLzT
RTYGmZsV26gfjgZRhL5ey6c0Q4Jg9jp8p3QytniRn4WhjJtVw8s5IPmy5KhuXJFYO+EulceKGZY8
3cWTFPX02e6Q+ol+TokeGZ6WBgzkYKwAr2n2zCS/h9GzsRSruTLdot1oaplcYY1a/F5NtJNT5PE5
RIF8x24h8SQCy2kxzB1ZytcJCHsPA3B4CF2R+VOa9Swq6H/lfCUCKe3lOsunQ9MJIitICuYv2WVG
dQlFW3vMpkkPFjVrNhMpP14ahwjaUC+eRiNeg3Kdq9ARN7h8p402OvF2WdrFn2lrITmb9R1RKupN
GOX1J+Iw1bMytp2AHAGgy2rXvlhKU/pKBw/EoWC9owFpHogSQpdahtPBUBP9IGebFt5EmgJ6scSs
NdBj80OBn5hM4nBvm+I26ecHPN0l4j+XQl0fPhSWErW8gYVzGHq73A5Kg2fdVJAaOuFREtsZWFHl
bNRUKDyHBqxC6i5BzL7hJmmV4aqJWudG9hPfRUOedXNoe/mEDX1Wyq+yGes9wo9kDw4VZEPhDC9C
dj1shXGhwpUNSbfMIDeaEnKRx0qzxSxeJW5HBpsDl1xn8HwsaNZPgd2wj+BjyiSRRv2IsnDJLhpw
tpRHQtB/mXZQSbPAwN8RF6ctzom/qTYTL8SGMC1zlmfOPEajfJzj1paNN+uhGLNgkXr7iIVgi3AZ
fIKC4bne2YpefSHTKav3RpbrfVA4rT14c4Uy/QxVK2jojGhPUJ/zYKJIrxIUimHV4FdvuVMoUMsc
MH0x3MVU9a90SPV3YVFmyWFMQdmZgCJA8eoO0uwBddfUUIyLiXn9bK1aWI/6br2xFzU/1Xxkv3Rw
Ua1NPkcAbEYzMejfS+tWDFn44lLc731WAZhfa2x/wTI70wf6TMVLW7cWdNtCap9w7rcBWzTz0kXm
/AhKYAxwzs+7jhXLnTOL9HGQ/M6MeB/hl94cl4r9dEJI1AGvl/xIFW5txEvE5LBWGAmx4TYPMUCQ
L00tsi0RmM2D3ejJPsV1mB/QE2bbBNnmRwyEYOHsahwDKzQLYocXycuR64qJd1pkQWRZpp+y4Drg
oM8ChIb6hl2p224z9k0F6huUg16XRMM9Gacrs8Gkpe+50RgmfqWKxvULWoOHmlTedQwq4zFy05ik
0RixsN32UEe4nco9Tn8u0V6RVCdyFzlVKxvuB33qx/MoDKNL9G/A6snuPa+6VYUdC37VgAYt1MS6
HTrdXDxWIs3RquP4EgN1/YnSnb6hcGZeRi2v6qasimW7EHewHatJFDsb2v5lnteD7ddmbF7yEjW8
VDxdivDNMcMtegmKvf7cDlF7LZYWJ1nC/U6IW9mBtp53TsxNxYo1nxSG5nVttvVnc91hko++1ANU
55TcGFZ8e3Mq+FkF85vWiuZYa6l7tgyy/tzNdfsAkVqn0283X8Cdo+mARcxtxaUeHiOqEagzOvns
jtK8FOQXEq5eudHlhDO1Zr0LfvAZ6IVAi1DrIyGQnjFq4Xym8VmuAxDLka/ETtPQR48BYDp9jxKu
qVTtrkYGe5mgG/tQW3FEgFtfoQS2IO/38RIjrFtCzSMJQT6bvaFvos5pjnOrhkEEYeTUFlw8jNLp
g6OkzItRmOyNmj9dq0p02aNZIC7dMVmBl+iELoXR5IcWuHjodS5FnAAkZHiMi45/IRxcx4uiEZh3
ioSz9xbec8pYpfw4zxStHXvAeRUJ0w/DOT9obbeO8h4aHz0X3bxNSEi4F1XX2z4hO80xN9Xsxuna
+smAQ3yrEA+YIyke48vZKkoQlRiFH/IGbwhWmP5erafsJlkft96GzpmZauFNIwYOlCnz1sXGAx5D
qeJLIblrTgouWo2U+UVdqmSnTCAm0No44Q1MDHFo1Lg8s4yRX6yW7IYl+/SBoAb5vIywP44L5uJ4
Awt5frFrynx+2MNC9Ki3yNYryT4ufUupAKSIdMH/lShWeEMAFaO77mUzH4phIIUj7hlJi9K0TL2W
YKQxZ8WXeZZWml9oS3WlGClF3IGQVUqp0omHg2VUTum7snupkCRBS1PJfWiKsXlRqlS7FxHWgQEB
5VdrSAE28eo118wWy0uFLrn1Lb2cM79Nzf6r7oC34ZmhWlLqmtti8SWXO3XMtNZb827uFgjWN26n
MpvZ1vAVK1JzTXwshf9Gry+6Ya4fEbw311rnRJehhYOvc5H/JwhYD8xjK3PA4f0u4Wx+bFDsqNet
4kjm+CojXev/sXcmy3EjWbp+IrRhHrYxRzBIikGRErmBacQMuMMBdwBPfz8wq6yz1Le7rPe9KavM
lMgIwIdz/vMPRKTz8NAG3dMTpwcxpj2HGIbj4KaDNzIQ9uL3RcXDQ9qI7KjrWp/8sOHVcG1evd5H
aoPHdPEpJHjjIFpfvfRCYwOy5L8HbOUPQgkhdqkW3vcgyYKDL+BRCx+zFrjY0Ic0KheH57Vhoklu
KDElyBq8BnVK00+fKELMh/nqq1tn0Nmt7hkh973GdJRZpF3Qy/T9zuC59CDBf+wx15eyET2/tgof
bYNpSY7dwzH0FsbrdmHdT6ElHrH6T5/D1O3OyVSMGYdus2wc4iE3EuLcGbrnRc9zTcTtqO/tzPTX
NovaS5a384ZSnxJwNdQGQv2WYKB5Jq95lYJo7ydZ6xdZ2A5HGvZ9i6fkvg0d4tYHJHPolb5Qb9uY
pE3d98Ssc6YOz1aQ5bNMu4hpWU5BqknG+hJPJrvZbW4O0SROIYKwXWIs7CsK2Z1is3wD/2veqgZ6
FXcOD8m1/IyDng4HWjrikG1ZVepcWba30amFt2Dji4PCnOWuScdp59du88T/iQDlU+vzKOEIewSj
3UbFL4HMHn0a8fDYAEzPaGFS/xu+POErzkz1qSii1wlrgCNwKdx+m1Ju06xUpq4w+X0RA9x0jntO
Ic59z+3UHHRsEXnsOgtKsdHbGc1mVMjcNqYCKszmObyjuPC/lH5wbIOpO7CdOIC7ku40C+FMJXiK
/tbkIH+Z0Do9JE2ywFpo/M8in8rtRA17CDi7+GqqfnXQCj7NmrcUaDXJQ0RduOmHHlvCaRK/FkZN
LiG3Q/EgS5ZB0dZZAdWvFRxrYs43flOSPS/KHicpbLAWmGxjFFLQ+1n5DcPd6pKZ9jRUsi43gW9B
pyunp8XGnhzXqANb8YC7R7l6NCM+SJGlNH6QvuCbQpnha8K9Ixtn13gobrHdL7uq8eI7NUOlS8nn
yYOaODGvDx4Jb+66bW4Sh6FFvZznudP3IXT5lhrNqthwYXsR2VTiFuVBFcZqabXfIfwNvp9Vso2Y
oel7RBTl14YgxGPgAMADrSEqkIsA0hgLixCQ1JPXGTCbri7S6DfGvqwuCcGatyCC44je6ZRqFEyx
qtasTnRlLcZjykeEMDPg2RBaOuDXUM6bUJUnZ7ISxBwevDrrW9+1q69WsED1DvVq+pfHG1xmnK84
GfXnzo2+O0v4K+07+U7FWr+jj0aIopT1EtWYfnl6zPZDNDZPc0jFUqNlY+idDMs2m9JcUA5NJ8yT
dHGxvM74Ox3ZKjpFFfmKHBph92iZDNlXO0fdI/BNZ2/cuMRHeqyRI7FGg/K9acr2yZUxQpMCHJnI
eg5QcqaGn7Vy7e+tKvOfMrUXsXWRFD9KWACXgDzxZ7RqsfnaU/Hw3gqaHFxgam4JCz1gLdBpLskk
3rgtwc4WBCEjoD//CV65+5n6mM60anL/klWT+tlUGGqqUQEiqHlsflf+ml2hliF9t1XpfEeGwE3f
+Rg2KajZ76gNacL9tLCSLbo79dMKBEkU7qITSI5V0D7XEnnTRuWT6Q5RNhD74ScGRANvDZZH7o4U
OF2LZVsejph2YWKQvmPFwN9JxIRGKSqTKtj5rc0yar15qHZa8SmxIYIutWthaUU0MRO/tCz8Vt0V
SzDQN9qtdvKtEabIDhSv/OTFIuL07Bvgx13uJ7N1tOa1BBiYkOKROiGkK3ObmIGwbyhayTHnLVkL
V90WKnr6rntNZg5iSHzk8A5rfrvjyG8dpYe62CAOfv/rYQbaykgnYTxZbBdlw0yLnGXqNvQT3dFL
AvJpJdaHW7AgHr3n+O1zAH+sPdYFuQUrswB1VFtNeH87oECPrgwm8reDhRinfuieAwOjglfIvHVr
Usn3I4waPKQXdlXeKVgM+tjMED/uEz3o3zoEG4WVi0HkfWg5+edq1u6xHTF0wxU7eqqiRKZbXJbt
z3gTqfk0AcOnj/7Ilz652uYzUpXzqYs25eWF89RazP86NAS8E/Yu2D/BEOAyPEVtDfz5pXXVz4Lu
pdjwYZPrrLT6VeAVWB+TsUcVOCZwR3H2KvAor232D9YDAZzoFvzvYjBltTesQyq6IPdFebbDHhCl
Z7ZScrgUKO3YUzTcXMLcX9uG/BUc2Innarbugn3sY649G2NbSsg6alGr1XADX5wS53lUpPaFmXR/
MkQkPTVZPF3hMhWvy5KbF+P6+q8x2P9xUP8NB9XFfRjs97/noN5/Q2XzrQV//08S6j/+0t/lBlxB
mEL4tg0sDWz7T7lBgoOKDVTN4ABy6r/KDeCJxMQK+7Rz7H7g2X9wUL0IsxYyDCCTRDCX0CL8bzio
f4yk+PWcL1hWoI/HX/q/EKBaeyz7Jq8g8mecVtTNfnvNpmx+wYBFb7MMVtzfHs+nvxDkv1s7/zGU
Wn9hRMiDDW4OgA6l419xZdxr88FaQjboVPZPmJHpLTXWv3NA+WMMtP4WXJ5JqvKZSMGj+2PSNgTK
1hIF0AkYrDiatV2ouh6CfeSLvW0Z9H4KfbgvS+umDF3i//wlyaX4V/icD4C8jJkjna3LP/zJ+BlH
0vf0HA2nrg5xR5wM+AeHmX3S+NdeJzfvL1OJ0voI6gXdSKQevVAvCqvYKkYcz10cONmmS+P5XmGi
S+3h0DvHiwEldiv+LMpDzmSvtlaLQVGC1wQA7cEW8+L5txzm6uaVMRjVFC8nDj4u1SiUlyYMJMIQ
OR9TakaAn8wBY0HwQAdOj7KcbDkBqGON89DTMX12Jz19om1JLyZU4lvcNIVNroyef+croqPbWr/W
I2CDKqf2mjpAP31KwUqn67ZXImO7d3IsxZuT2fxFMxXJlQvX3TshnWOiCeriHhT4GPKoOPcyRkjO
FqzT944us7SVaaNc8CzuePqqeBdNdHSBXNAY+8kKBmUuRWbEtAfeAYoyPCOJfRuieKPCHEG2NyFe
sRv4e4QoXKh35ZNqhvSyjNF0DKVTg8gufBxv0K8U4ABF5RI+83ZAPBQHbetyQYzhJH/M1H7bLGLw
Uph2fsmHtHtDAMObkaK1Tyjn2UOmTy8e3pHX0LGKk5T00QbR/AshtvPLbPfqyzrSuKYTqjuZDc5n
/KXVl7+ENV2XXJsm5okkpfSZ+jeGezkcF24RcKC9EmmNAFy7+0661Q1QJNmMThZuS7frf2BRl4DF
wn7ZZqW7ZCdrIkmk9Uf5A77bDAoyzMewGOtzF/Ny54iGmtxDKhjltX27t0NVn4WKUU4sK5bmW9PR
ctLqlhl8+cI4lw8+U89tnWT6FwJyaITQqg9NjX1Cqp3uvZikfk2TbrlPkLKDfuXzUTS4nTurLwGt
lnhIq3WzWzJ4xPpXb/2E7xKCCQO55M1WVxVLUZMA8otc+Pk4F67/mPm8iQ8Axm/FvCPrwcc8VIw8
1yoT36I6CUDQ05JA4smCJ99Bi76BhMofQWIv94Aq84tr6Ffbjs1Q97I6WFU7kGIROp8LvzC7PKuX
g2PxbDEct0/luD7qdYnW5J38Wgvkw1LNDJDkwpugBp6PvsP6J+AEtlMWpZdaVW/GUiMwbN88ZvFv
e0xsjJStBiwEPqZ7zlXwbruz/IrXy/iauaxN2ktcgVy7i3e+j/6KycyvwY/EgygDFuXkakIheFFh
ZA2HVPriUeDM8ZgMJnhkGuV8bgtcasYg7N6twV/xuWo59G7avXsYvd2VaOufp3iOxcYqY3xqW9N9
y+JIEQjjrS6u2B2uThbVAWPP+qw6Zd0mguyH3VSUy72JZ/VFKKu6zd0AZKozno+DufBlqstmGxq7
OA10Gw6tIjT7YCr6H6LGFYlVW4FzzUB6X8m2oha1Z6xfQ9fD3hr3qdj9EleJU4VvumvN8KPoR/+t
cNqmyhjELK1/Ata32r2H98x4P0uTBheTeaN/86oZFbM/zS9OPK/udCMzLyfAblLKJTywDgN7M8C9
bNcILI6msX0YO+wXBlbYxae/G2xlPXV2fbOC8cFvRMN3j4KnpQchC6LJe+iD7DkN0oeG6LuV/ZGd
AHvzM+GpLyrwnf1YpyP8kPl7ETeor/X4s8rd5my12Q/0V/k5X0J6I2cU167RZl8HmuyaFE8TIt3k
PivU3TTI9FCb3rkgqk12DpNMvDiDbJeJrHiA1jffW4nQ87Zf0ktYxherEnJX1Aw5NiS9yTNzjnrn
guptpY3xb4MnQbdp6vp3xug7plxvo+Oo/HmL2+CNMMMCkwAruSvzTNyrsDSHMGfDyrJx7oo5nfZj
EmfnZeZFMlK2z3Zr6VMTdfNWDF6MjS0UPeHFbMvWKY+5Ha1dW4M4KigSuNvOM46xySH0I3UF7PHq
vcuz/6GEMeE2kAleww1gKWmFmKqeXFFEjFfMe9ul/ZXmjNLbtcdzRke+oy4IK66wUGIWqn7QfaIC
CDLuPC7w+KBzrrncnYZ9CW3hBg/F2ThDxdRYj/mEVMAqN0k8vcerxM541XSHJl/jllhVb4kFFLQN
p3BGqaELw1xZMFYOYqIVte9RIXryieosPviMb6Oz4Hy1dzOHSI7jvmC2TjZSd+/XStyZJWX07Nru
2Z2E2qHeY1cp7N0JmGs7VuA8OMFFhP30shjo2X3Z6G2s2pOpsZiyuovTh8s3UdvBGR/w5bMoBdQf
RyXEaAbJuRnT+VNRectOp+MK8hPoG7o11gUMHJihZYS/oyh6ihRk9S6dnXGTkX63sUV8kJZu9lZS
LxsTePMOkln5NQpBYmJ7Ngc/nfUGnj1j+rymYc+ap9qxuMsL25yLwpsAGLQGO8+S1zrOHNo4Vjyw
LK4Tekr3+MX496BrPjJwY90I2IwfHHy6LzOcyHoDWyH395Ke85efyYc8XaJrMg0Y6voG/sumZoy2
w5ykuhdqcc7MpnCzKXLEodDOvLexxH4FvZOJyo1ranWXz1kVb0uanV+iaZDI+xEWufBkbH1eJIMb
0Vj9cXTq4M3UY1Hslqoor/6QqR+NV4b2PSRrjfulHWMT/IakajmZvMKww8ZFESP+CcfyKA/0d9Dl
Dg91s9YFQj4hb613odTE/sa6Ke6sqQY+SueojFh+TX7uPd1fE6k6f9sT2FFvaCGL04Q/tdqWBdMc
ZoPFaclb8d0VsaW2eGhW67uxNx8lUll63EO1s5zKQLVXEmMxFGjF8DMuUkM/bFx4AHalVsYCp/Dv
tiZuS+CoeRNVtO6BijIhQunLnCMAlY7yovlAObFjKKyb1QnxlmjCWQ9jVRBMkNlxAOiOEc/ODyfx
fRLjIgDFeEnOwu08j1SFfxVfssAdqET3/xMXlTLeuQF5zBsHRydcoefZ3VOGhs9The/uZi0Y272r
mcKVucvULgrbK5liy8m3Fb5LneEw7jH0xqzcZSycB4rLPWk664bAmGBm18ses4ZKow1C8ZAtH5+C
waBnhevIRcr1UF6a+fdQUpMUSUR5kkjpfOIYbH8yyen0zsrAwBRl4iXMVuvqBvB8NysxH3PHGl/z
wubdOcDY7dZu+vmYEah5h80c33/UZvcxvOoott7IGsEQY17L3yTs3qJhqs8uPIKNl/mMVJqJIc/M
NG9a0g4zkCIhm8EoYNwgBXnphFefKzeRT/9zE/EnGf2jh0CgjgIxYmDACfSvrVIPz6JbxaunjPnd
BUwWUmaEPT2YgOyf6rWiWTxgPBw+xLuaUXC3puVhj5CC/01D80eII5RU+pn1kyCURJKCaP5fP8vY
eR2283I4+QWV/5YskeARpvQ6d2NQNvsUhHnCkx0ycpAjFFv7UqHvWYbuPUtbFmbL0FLB47hrjZBf
x9H3HzXAyYuh4j78mwf3B3fp48OinEGpCV8aXcIfHzaO4irSlocnB/SsjVZt+DwLNpqNQ8ujhU/O
jquIBeZoVnzFjHxnc09dqnbqMG+hbo6Yb/1l+Pzf6nk+Ws6/Ear4UKtuAasfPhSMsT8b32yUrBGM
3k5N40lvi0loulPxKK+LsfSx78d8x9G87DHM5+JJRyqoUtC8Rvm6TRnZ30rDcPbDp2NMg+4n0drR
U4xDzD4ZUEalFqjvRg4Ef/zPjzP4/yxEGJUx4AVNNcLKP3nJwWghDp9Nf5rIBN4iEBVYzDTJDLtu
4nQq4AQkuRf91u6sTwVaqIPluN/iUnzB6x5D94ByyQpMthtF093r3vXftBDtfbF41Z1tN96761f5
dI/Ev2V0m+fxGeJxtbN9VPrFxIZuOEpOWVIEj7aDcLSfGurVGqyTAnI5tBPcMLzoza6Xo9l16wnj
+qN1YzTOgDWI5t/wnFByu63PbNZTnLGg/dS9pqvP48gBxpiTmp1mmb4kq/hDi7+ukD5rOIk/avWp
XeQT7izrmZKsZXtFQZ+QPIslCkN+31sFYlPKZNhz4ms54q6iHSAHXIb0a7ZY+AQlgVu/o4mqwguz
y0hfV1oCD6lgQoSR0TDtAwht9nYUXlpbJ88rYSsTcoGFmb/jC7Xua5f6TIjlqniPwqXOztWqhk+X
9V+kFPTpzlYYtG7TAv0/PntU3HcfA15cpyYgbkNN39vrqD1N13iprEXtOHEI53BvKOWjyQEuniny
aaftE903R2zsqy9wXAinaJ1gq/Bs6rcNCc34ANG4xaCb3+dyRO5VDAUzLKoruzKsyGWgocjbcHwd
ivo96ukflwlnvdjUkIP6udA0lTy7pDJxcVlIS8AQKrdufQmnw+HieKo8zHHTCn4YXviwQ4Yg7r5N
s9V982eH2tCtXSYTE+/TG+L+E51ofCUjpd6MhqY/rJnRtw29DHIe72xjsPg+rL1dmyP0ZLqvzdZf
6gl6Tm3Gg7NkzbmH73Yt28jbUDtFT43XM4J3Rqidrdt9CxQCZtunwxIO3TOERuZUOFo5EF1KACUp
a0bIEWFgm9TnNGGujK9GPNAZpaiSo20XLOwRZY/AwpPDfxzsBWJFy2iD9GA8IukOYaJh1NDm3IlS
SFA513DlTMl6heYNx2UwRwBAjSu/GohbV8cAszD+S66ZIzCNmyNm/BkPrucCPbYoDrZM1/VrTBzZ
hqDN4hivCBD6MfHQVOBDEcHiLzHmcr9jdumyL+JFvFVh80lPESSQEfcDYwfZo8M0etMYjBgcnx/a
4jv49PGpJz8BxIqLjoXR4V5HhrqBoLBu1Wk9323c2XYCsOQ9kNN4mPoGb4vSNu5+1AXIyNq8FkyT
W6x5fPlkE/GBD1BJKfJxF4sWQfWK9cx3cEVZqhS94DpeyKNaQQlMgOa7JQvneyiS8fVjGboTEAzL
W9qnabTm+w8Kgadm+fSB+LQey6cxa1q0A3IiG7pgqKDFqfYpqGp4zNcxhV70AQ9YmcVj8CWdLYAj
j34F8pYing+VABAyef67j5f5fmG7tWuYBsWImcDC4gz06oPAAdcJnhsFcEKfQkk2Mp3+JEcNONcy
FCEk2q7P08I3QmjH2Ap/Iap+GKyfXVJ+gP8qO9iK0er2SckSbAHuzL5t2DHZ1ASPbhUGzxQ80CpU
qNWXoVwZXItfya+L5wOUYdgif5Cv4u6VPcwvrcU2T92+PpOkvvaNPscaHX3KoBKkxoq5z+E0rFyh
hVzbTeMC9khIbXtvlfB/4Dcfl+RUgd22Xe6fLdv6ZdvLWi5HFq+vbiiWpLKrw19LswC6FCtvhUCO
9GZDpr2KziW/EonINR6U/No5lOkOqdzoilY40eDd9Ig1J+dWZg8c7hYDma5OuvcJ5iC0Z5lcTcQ5
2xlGohuY0f0Pu/V4IRXWZXsSY4Fy8Dw7DSV7el3Psl+PYZV26q5WNYhkUkTUvFXPX+cSne8K7Bo+
5yvqTV2y3gI0aO9OzJLwl1H9HGEVfMsdGF9o3YCNCGjZYt5LA8BJtKlDvk66ol8f5W2Mu+Ahq9rq
1hgNiuRzTYYYEn/+uBsc/HEuY5zljxFHPrgTIKq2AkhdmRVwVRjYIDKhDJGYgX42PXqupGGuE3ZU
wj7t8DYPcQ8XoUfwy8iLTACIz3Ntt9fFG8kPdilim/Ud5JSHbzCIe3HoF6TMjYF5xuxdv86GMllU
4HN2V7ufrQZKZMo59rVTsXhj/LrSODn2PyBBPQBaxq6A9QWLYldOlJ+K04Qxt6WqAyMoVkg3LSdU
LjYxP5w/g+eBgnY1m2K2dff+Qd0bDJixV6S0CgOFsxfCyHUBl/dc9iyej2N2ingaIEfzXd/52Re6
+lnAumzWfkJNoFA9Vpw9oM2LiKjarcUAWWileZgYvR1zzT6qEthwdqgFPZ7HWiNL5jYhwHh366kp
zq0fyIsRNSDielSu9hzM5rzqcYldzJHIZQD1stTekwn3A/msoNNLDzrdYqp2j++N89mT0fhrJdEe
Bz76pqXA87BaogkRuLx+x3eOkkOqpT5DQKaJwV7u0Y3adw2PW2yXNdvLhfxkgD55BkONfVJLaMNX
qhKIoOM0w5aoURtSt4xB8WAsm0PWSMoJPGioIBG17PTIC5/jarmvXCD1j3/82JikjHHFWM7Y/wgM
dyo8cPzYl2H6NLnwxpoc8l9nOjZ0QVWZRQGHjA5Y2b6IIFAtQbHci3ChIzPRfJhU9RuZSBfuc0UD
+wEUR7AYfZfO1KxVwAwTVe+ES242QALf2JyjujSnMfbfln6ltayTmAFAZT8GEb+s6sb4MqRD95d0
4f9Glf9mVOm4WJH8rbL/L9Eqx19dn/1rQu0//s5/2uWsrmMJU0XXQcflMZv7p11O8B8h1hUuciEC
XLBW4T/90xkNmco/R5P2f9Dj+Nji4KaAeNn930wmGUH+OUNbvdn4YXaI/hIPhFUP8zfBbuJ2wCpd
XJ+8OHszNAibQUGZoEH5Sgb6c6+tE/NL+TVunK+kJTuHkZWqYLEPK50dAqJ79kwzn9VKdm8dMr6T
lQDfzzbp3yspHn/S/vecYtjS5VDmu5U8b600etSv9s36oNavJHuvRgIg4qI4pFYLaJpFN3zW4k9m
KTDvGhp6WmBF6M0ru1XKvbJcdzevxH7491upm8dZuSSBr+T/EhVAv8oBArxUd11kIjyczfgZ00NC
U1YBQb5KCXw0BWYVF2A6/SX0G/KpV+FBtEoQhlWMUK6yBHsVKDihghe+ihZgHXKK1q8cHZtxlTXM
q8ChQenQjQ4B08h0yJNEBlGsgohqlUZ4q0hC1BI20yqc6FcJBfMttTU+hG6cy34Oq9DCXyUXxSq+
gH/1zdXIMVAUXCC14KRbcHqVq2iDej/bIyjamFXQ0aDsGFB4QAh/TFfJx2jJ6SQ85ANT1Dm3ZJWG
DBqRCKDtoUnME9Zpza1CoH8t6rgfNyXi2woOan3f469s9m6sIURwzn4dIbfSHFB2eMoatp7XwtgT
me6fpWelz7ilBnc0aNBvrCboT9kQSggSonjou9p8TRMKCTx1ktepwXIfU0i6xrCjlM51QhiZqRjP
IW1+ioyBklF7cJ5qfLJPgOLiLSrKiKlbpOvXtmqDuwBv0qPt4lXt0w1ATnJq+pEMj+QrvPa1P/Zo
y4rEHR2osQxalStavO7SFKO+zm4vJIRCqJNxG8lNQZwjmX0dmbA2IoS7GW3WwQUXfY9cqFC7Kc3a
PfK29LVcAyJjL232XGfds1OtlrjhhBH4SlaBmVe+C5FSAycOtuGHolqwJS6taT+gifg0B7p4GImt
a8GC/YkANqw6F9P0Jw9Ah3qR6TXddIw/u+3VrzOM/O/9GHlnizDKcpupgafad/yZnAkxD9DaoqHB
npvJPC68XYAfycCPRN4941jdZvMnF8P21wCEuzoFBAysviTZfIvw+i42TWdD+AzJGlBdgGW7N/Me
RFzzA7HTy+UeD/eWULtm3k1DQ23C/jsWGNmvbi3AoEyhcJjHhbh+FU5bPMwSTjORmvrojJ74xZho
+pSOnXj8+GQlRkLMFEaHH08DGT1l+MdjmN0H4dZL8/jpLy91a2h+1yunrA3a8bPCBBgcnkSwbbF+
8Q9OLXLT4SWaGv5gnZbuOdAcIjschea9nSicTYxfvn+sNCwT+W0LzhzjxpmhVhaTSYhVSrpHg/8r
rOmsRI4BF/wVZpkLcrJKrobGj56YS/nnriKSwYF+tut7CJRuNkb+SWB5fABLay9Ws8q3XTBk5ksY
7w8Aww+t3YWPoAHznUwd95baZXwz0mr2OSsSD+gkSN8TF0q/CZocJnw68YN0zG+MZgDyOsut527B
oGUJIejJDOJohyHf/uNtNabpnguCcuKtqtJ2YD6oY5o2du8c+cHVkcpPN2GMPyU6IH78aNDgRvXE
ql/4H+RqbzHqhK0rO0gP5fKg2vxBy/nTaKnPWkIr1EH33haQ7wFut0l87w4jFOTsU65tSrQhPzVl
/zswyV3iQZ4cIO+1bnSblAfRMT8O4fKa9QofeXuKryFaJGgWwR6j740r5m4bu213G7jHxo3rYQHl
FE5480X5ohyycULNGV45cUbNLrytE2HUUjTzQzElOzOVO5qIi9dG6SdnsKZHZ3LJresyhGWGBvUY
dlW5iRPt7wkyh/+NBPakNdaMQ1zJfGeRI9hm01ZL95dsdXcnqdHvSloMGAeNc/bc4EfvDKc2Dp4Q
MdTbSo8eFLosfbMy96uyYiaOuGItLYGttcZ6tplbPIsaBj9wfNcyuge4EWHYPY+QZLa4fi4/Gx3A
LGNsukqkD2KYnttyFJckqo5YVuTbIFh4wQBHh0mO6aY0c0XX5LyEMxgH/LpzNc3NmVBI7wTODDwX
j/T3bZVirDnCnF3Eweq6N2mPiBtxVb8ScR5dehY+QqvQ3gU6fbOdRm6tRkJdmH97s7iJIo5+FS50
fd9I+z0KrW7nVNXnAe+Vb/NseXv2Oi0OQPcW1AStFJqcC+lovtzoZeE88HR9ysrFg2cX2/52gQif
pM+yUT/zGQdvu43nB3SfhlKXSn+ggHcx820XHLQXDUulc8KHmjP/iWXVQ4RInU/egvGxcce2g5Zn
lSeaOLHzFbkOynHFLxW41X5hsD83XbXxhPg24sW6k7FKdqWjv9op7Zndcdsn0B7xrBl/wA17k7lH
UyPTF+MIbMA8RnoBUoxt5yOC7f3gJcWoaRuyDSGBttlXwmXVtlXeboAWczUx3F2KhPgnyKS+RdBB
X4Ag1xoC01rEj+F8MUNq6FvcNJ7AHcuXMhrh9yq/+aWwE/0Ftb++JD0O422mUpSkFuzp0DeHSvF3
s4bY0GWwH6K07J4IBsYRIZdUVnAJNkb08YPQgumtPdfvxnW8h3DA1i6gwsLFvlh2NbuIk3wogEny
NpDbFGlgsgmnMrtqVF3ORbmpw7BWLeED45LxEGeysdkS2esQTtZj6PQxSXSQtXiJnb1N+8za66oc
r9hC0BA5bQolSgaCEPrFcA1OBAp0JDFdfCTJ+5QYVZKCZfqaYCtzgwpflLB4ZIvlfNJaD0MWB2cq
hero2J3cFxMZz3iddv4+76ffbeO6j06TDS+mL8yJHHL5JZR0J2BL7Q4GKzTcyKid5YuCVNPlXDVU
YQherIvdcYAJx5WnDkuNreiHElnanCLRw3c7lTh643r1nREWtKQ+NY9VaOFunrb9gSiA/ihdnChG
U6Vbaob7CQExXjvHjIQIgKjlrez7TuzKVqO1NbLHYLZyNkxh6kPj2zAh+so/LvBuJlC8Y4/6jnYR
/9egVvrTUlHjwRFQ3Fw6fpwNwmRZKoO0srLevCF5cFqhfuHjTQESzsMhEWF2gOgAb8STZHuSRb0j
1o8tDktxlVvduEG7xzaaUDcl47xRtglePTEdJzNlkImW5zn0ogdsyR1MWOPyiJnLEYIfwQVOv+90
l/2S03z0Bq48DTaw10U57id7mi6FdtR2LFV6NjK9Fpm8+WkQ7KI0Ls/zEk53aYnRDiosK6/W2fRy
SypOV+cuGq2wWC0J89oRR0LPyuzJC0uJueyoTIb60PiazBPLIu8kyyQUCOIwshlOs6nn6TxR/y4g
JiMiojJrqmA/qxKn+Fi4KBJoThpulyTQCAXCAqMGZo75/COvYqP9TUi2g3viNvwC7ffJshN9aNpk
ZaeP5jkl5X7vzIt6yMqgw5058O+B+77KxSv2iwhvRdJZ23IZ8CBGYLmDz1Q+ykgE34kCmaF2tct3
RznDvWki61A4+lefMYk1gavvY629HXbW/sWf6H5gGatPcNJdMDEoEhmlyt5NUYfMVvSOK2cKyDmW
37DXnxFu9T5+8ml6gQQYbrLStgmkgBykdTGR0xrnXJWixnrOB+6Ok8+JNUybgJgqGHVmA4P5Z+Ri
fuzLpn9gUrOtO/9HXrsK+VCRXGbmue2+dNainwzX4buNruFnVAXl1ZhWUccr/+QBsZz7Mnm28f+D
k0ItYyHrHarzwmBaUST489VHKPxEeMPype7t+l7lzQ8a0IwocVeO8K1Bpu7mNu12RZv/kE3DrW/J
5mekw/XMSofhMJKkcegdu3+jfAn3LiKp25Amy5Ya6OYVZfDolUumNg6WxBfbT+QOz3x22tia13A0
450UoEdLrWO88eahfqxauc4xYi//jnbdJve5LKYDEcBcBXbSI46jNeyoA+ok/hlnNgeHzgLnhiwq
/jL00f9j70yW67bSLf0uNb5woN9ARFUNgIPT85A87EROEKQooQc2+ubp64PsvCmr8tqR8xykwxkW
xdMAG3+z1rdInTKK8mOJK5WJS2iYCkc+wRt+r47lY7k6j63VgxyubmQCQieixpcDap0SRQBNVrW6
l5PVx6ytjmb7h7nZKuMEsUk6Vp7OL7+tI4qS9IcRulw90SiMV380aOsfdmmq59U9Pf3upTZWXzWC
9gFRJ15rsbqum9V/PWHEzlZHdrt6szEAnbOmL+iz8G3bhTrcRXEn0Zni6s5Wf/eyjkyt1fPdrO7v
dPWB88KeaPzCjXDjaquQ9XDIfxjHf4wy/jP1+bupj4Ev7a+mPntg+Enyszxd+/1H/hj6aJZJLiha
bIGXA0eKjcrgj6EPCubf8DGZkFGd36H3/z300fXf9BUKwnBm3WWDGPrvIZDm/IbemVKLYFqm2cCH
/p0pkLXqwf+5NmcjBfzDpEPSUQ+i+3V+GQKxDcmX1Ir0h7aVq6N2KRBeDBrDqTWLyD1LE/tznOQI
EAWD8jjOlCvFBXsvk3wiP09YtuTtxA5DDfNxo9ia37mKpHhAv9mqKn8PlyNLXmWoErLdJ5l5irQw
FsUMtHtT14MffmhdQdjAGT1ufjisK0DzV4zNy57EiNZbBSffykVZGkLRR/NW4WF8O5V5klPudOO7
G8n5XaCJTaip+Nj8OBpoe5usWbZ0wPXRmlkx9XqcvnfRON+R4K1t8FbNr3OzNL4ro0zQFC/dt6GJ
NPqX3DxEoHvvo9jGqKokiUcWpv60Tn2yv9n/G6vO5JevYEUF8a2qKhStlaL98xyuWEwzVcLWBsVK
oLpl9FYg9akBNlBNCvWvXnfCS/TCvauE1M/lqPPWpO1Ulp9kKt1jnM6BwN1zcJd+uFlCK77owE/Q
RWbKS1lb7TWeGUxYSZre0FCDHHPWTp6W2tlFMXuLvjWqW8dpnrrcgBK4RiWhlHrUYx15hPuZ1nb9
8dNNcvf7u/vZpuD+mfDDdYeceb2AwREToMoO6s9vWrIBjJBZlQ9mVYSvSOVIKasq7Yumm6QOCbU5
9KnRHIp07AIzpnr0CgXZacvT5GbqJ/VDZusC0rXG6TaCEX8cK2T94cy/1aBJv+my0k4Ie8bbuLe1
sxHV053lhM8MY3R0ioxKshLFuZ3l6h6BBcwqpVHIbzHszVwBcFnUgmva6NThpC7GJ0v289jo2r5D
G7JHlLcanqCcJdOcBZPFplVlyoCH7DUnYv1omtX4NYkrgzbaGL9KzmtC9whfajrS+cKYglQO/bZL
xunKTZld0NNwM7WgLjODtJckxUwdNjY5WymPYNKhCz+h6+g3CVpXr8LutlOXhjlFsorUSuy8U8m3
RFpakt4U8WqRdHL9ZYac9M3JKSOwPdKrw9on+GJNEtuWcdvusfwlp7zr1JsQuMqdU2rDjUWl0tGy
96QO1vGS7gl2BTe2mJF+VZJuum07jQ9UX4deC9vt0VrvTSVb7lHlti9m3NYfLjbGs2k2rq8yKfu7
pN8/n1kgwR3dJe3CMDTD5bt0V33ST4Pr1bkQktujXGO2+/e4x0u09C1TtGlkbSl6oozc9dppquUr
KA8gOx2qNcQZc/yJIHS6SJtNbN2p9YtA+r3J41zd1QRMTOtyqe7t4qmo+VuyobGgxQzkPuR89+cK
TYendmzwWyuaArpT/Tqp9AdkcvNW5x978BinN8fVvB3Al60HapXRo8tOC6xO0YOEiTp/5zRMlyar
lvsfly3KLwLlEhbsTW1pZ02SgcBaT/3iKEX74sL4eimVpb4wRCTqo0DeGW/otJKPUs12ddUohd9P
bh97Rt8D5pkXsiMyJ3ZuHZXUqeCvb91flVZ8/AbPHWRKPyKQHbHe2j99/GOttRT6DciDRhJ50gFA
8+amVh7SxeUdaKlOl123ymOKAoWEn0m6EilLGU87R014vBjcgwyF8jo8Osj837PBBqrkUhIR8KA1
4StjK97MOvM91Emv/I1+7V+9AXN9vJKGy3MZQMqf30BJAG6jwa4jFpOskinVpksto2hb2yGO2Lbk
nAnrkfNCtzliythSAnIA5bsaqtZJG+0Q+ENjcDDP1bsxCe1sj5isYx0YwbbOnfAxFzUShbiM6Ej/
+sP/8Tz+58NivfYB75kCR7AuXN389bUzQU6axRyta9VbCKhGIuO+czWHzr6B3vKskRp2k07tdJuL
odx1OK9ZbZSlfXBkMhzhUSX+yEzykFsjhmbCYB47u8CwPppkdSDvKlnQtsmZ9mO6Gws3R33Tju13
UkqYqbiJ+dGGY39Ql8UBoVQD0ehB9ZRwOwmhwlsBMWcdeHZwRl50CDt7xQFz0MKkDEJH4CNoUa9J
YqdeEVAsu2YcQmrvuAmWUpSO3+n69E0j0qTx9MIkgqSVuhagvnK3RpV9gFjYt7FR1h5qMHnITSZe
SIka/Lo8NWA9ko3qKtFnEyrxEKAc4OUxPzsuU6NfaZ8YlRcpAgbGRmRqIZXepmocvnLlDd/MvFhP
kPWjSXGdkAqx3JjqwsdnEtbJHA3+Kyvy7FFlCRvRmtnJF1GkSOmxgNdRPB2yUUePvA4GFWgFZ7zM
7cZiIHshbohnyV9fCBSJXKV/uhJcA9GjC3vS+lEO/lI2cFYXfZsN9ZWuHOXTDHxh8n6czfk4MRJB
X+8jbuQNwHMhLlKt5LsNpYk1EGdSEBXtIVZqQdRLmsOAYEQHkkhNMn/AjF9AZCm3rJPX21UT6seM
gOaJ47/70Gn2v/U4/ZQN+ZWFgFfkgEIpKcduBsQ2QYFIgOvAJALYy408zLe5hvwPMkHR7x06p828
SHGAwvPEvB1HlQB4lPuKnuzc2lbumYTMUJB6tf+EO8QRmZWg7So4EpO2gBdek9REvspm1PV7xbzd
vbQYoYkqYqkykeIbuMb8oiGB3MA9MTxeT1ygD+eGIAaJizXVW4T/2EC/whEtNs0wZMcKMfx+cXPc
O4w+6t3C2Ki6QXFooobvs/iZ50Dy3Cop7NZFjgahOkmRviDec9lyZLUd7WPqFozGBqcBVnYZfyok
uF8R66wFDhyDo+qQtqS0hb1pgGxFnhH3XcD+pVB5u4DScR2upn+0JPx72PWrbzoGhuhDqjHNTb5o
5WMUde0hhM9ksglLjY8Y692Ms8+W2UnBM0b54873UZdUSrAwi/koEEtEflcXQMs42VVfKYlZiqwx
O85cCIz/RxZhijnHTBuhO3/RKrRXXE/9co+wImSfItLp2lBb7juFzSYxlcvyXbcz5wAMRgnyvsgI
7GOwiyGgWUasOwOWqNZOEDKDGfbIBuIqTGqqTA9p0YZZT0YjK0N1A3ki/y7EeKV1JtnYomxF2wWf
hNFhVlyEKOI7vRCjz8OAKUbrzsvvMvD/dLZ/19nyEOHB9z9brw+f73H1p8b295/4R2OrkeODGQbF
FllvNm3sPxtbTdC+GrS+1GnOT9E/pkv0z9rm6Ii0LTTaVHZ/aBtM7TfXRU1OW7ueZzTM/05bS0ra
L6fj+jfgvSZLCDaCZji/OJQzLazRwYT2BTiAckAjP9WnEtAMCDMH8pWIeFAVmcEaFU9C/oB20nI/
iGr5FgOefjBFZli+VhmPtq1NL5lQkhPepQlIgO7g15CljWvLXVq32ihsM7orjJaIKLCIvNEnFZeA
4pXkNBrFKXOTdsduKk0vAqMMy0BKhC0cqPJQkPTsC+RqfjFr0aYscnMDO9/agsukL07d/j4jQaxZ
pZzhOWcRcm57vdvN9lAfdbcZP9mFv5mELH+abqu+5mMldiox12+Ei6o+U3sb8lP7bpAJzvsFwEA+
mt7Ep2XGuq3KytzyRSmXkvZz2ggxbGP8wU3oNwTCDQ1Etl4rhq1FShjlWjKmt0oc6y/DPK0JSnJD
pIP02yRWrzP8/mvX1+UGLPBLjn3tabKmmRZ9MnZSdxEIO3YwqLMfGkNxT79Lfmzf6JemKOj0WLP7
apok52KoxgNi6eTGVfJ3JIMsD8HOBhZosVNN7vIur5Tho81EeJhDy9hmpZZ/K/KEAiJ1tG9r4Vpz
9DTV3tWTb32vN1irkumLpaG/Jb+MSN1aOpFfF7nzpus9/HORxnw21UuRFC+1wq8uawlkNh4H8NmK
FVBoVwEhBMK3pCByVGASXuXBg6V5RuIWD2KZoHoDw5GH9Yp8qofW3gIVAomCtiLbs6OveQgLQWpS
NYgNJsCBTRWt5oySbRp7z8606GpmWnY3z+1yG46I1OPFrM+xoSss59TJ4rcYiFOB5e7MNKdcxqub
POAaz88WRNNzzFrghmQMAhXicLwbm7rZlm07fe0cM8eKoRqd32eK/O5CHMXWNprarhDpeGb5gL7S
KttzRyodB7Q9Rp94jogZkMCdYg3RCTYmKU4aHW7lJZ1QL0hYVM9uXGR5DSZDLDP2gD/aaftn0t2I
LQB3ooMJzGqmoKpIiOOOB1yGqJozpcBMWBW6exqKgkV1J1He++wqmq07Tuek5kWJ2pbHdpnbp4iJ
L/7ITI+/V6hSAsfJXQTVmX1uLOXTXvAE4hJM8ZyhpPSMRhl1chxplw0AgVuRqu4LUovMGxpxkiFy
nsKBfZOT5fAx2Fq+1dlKf8VztVAkFgMPrCG2d2uYnceCePyCI89gWhQKDKtOuO074Ht+mY3zCfOm
2fkOCqqjY2ej3BQUncEMK/dOWGYVLDUzZ9smPqCbDBCgMHCu+BKtnYMW/hnkYAXUtARinJIpz/o3
wg0nDTCphesg+nd5S3bFXoE+yW2JTRghAzbDHGjLkLI4COcgGZ3laZjqyUPVqG1jSwVZ4858JZ0Z
3sRO2dzZ+D210GkemQTZV9fo9w1BvLcjs3C/msTR6rmt0Uzp0yEJC9ZWCDjvYB4rgTZq7eQ50pkf
sjaXN0U7MBDS6/QtUUkVU2zW0v3YjAdnJtX3UKquIHexJkSRZRhWCPWGjQrL4Wq8j8y6Oc9kh/sc
nuql7fm6EbDEflkkBodC7W4iY1QxHmqfqMjsizTr8oBhVj8UbW97idYW/lRKdKN8yTtc2PEmTOSj
IuQM9lc3ugfWh/O3QpXIPhUx7/FXmPdirgtGgBr6CCrKmNx4K9uJfpKbJOQgV/WlOyVxPz2VuWpu
oQxElISDfaNOpYJkiYPIJS5jE8KNezUqNd7PoIJ9HIvkgpjdrKAEsOxXHoIobV1X+aaltUKAemz4
hCv139NQqS6mlVTXtmYoKsmKoMZR36OliALICPiMq2EgRKpV6Jwo1l9pK7pzU+TXFr3PMXbt0jea
Rp4gyXV3S8l+a8RAc6dqiXvbxg2WWIZRS2BGdrMrTHak7F6cTZs5w6YXsfktWjULwDe+Ek6+BriT
CO6F2Rj7DVSuc6yw4a+kNb5ImMS+qcnlSsiUi/Cmsl/h2HNvGLbcLJaD1SDJppsy7hUOrAiQHGLX
tywfYIaJOrloYVnuFrXS3sciMlEQLU8sxkJfH2d9bw22xEGrhNZDkmgTgMjFOdBYXhdVO1A90Bc0
hmYHmQp4wwMI4W5EMtyPMoteyDMFZ98XrTfbZXyX5u1cekodjc9qhHvDRSF8jJxYOpygobvn3ITT
1qnnFu3vdVn6uz5KQOTl4FqBama+xbXHVEIvVi6sxy1B2+JquDkW0t9dR7lm6KLYAjcVmn0jjHxI
zc4+mewe/XWXB63RF77qhGfYStmustueSjx1EDtA9hsllEFuKKyhBf1Q1PWYbacc5rATFtTbDcf3
GI7v2AjkDsOqfVqGVnzVRJ5/NK1ULlbb3LfgBR4gSz+ps0nSE550VnqYphugLjunF31QW2J4aou4
P1p28Z4uaXeIUzD8dUZ+6MCKdd8vOaTaSYnaY8KGEsliZF6hL1R3C/3UBvatNZBicg/FUH+FOTme
YaoxqEG0NLxo2Fz3+TJY50Im6VFPrG1lpDX1N0g+23yelNHE9lvkQVIaoYe4O3/E5C53fefUt9Lp
YBa0EmZvHX5zkL/5aJPiHcoNtons1PctWVrn2DTHk7Sy6MvgYhoW7VBhXwEZCK1n+Q7d+zEuytLX
s1Q8ZCEvodMyVIiATT07NW4GTtVAxtpb2LIQKyoT5quszvmID2WypzP8BvMprzOkf6BRA8J3hx3h
Xi4emCx8a/p52pkgFd7Yv7GcdXuXvbk+HMSY9tvcbt9GjXPFRQ2+jVjCZus+NO/jd6W30OPNWB6F
ky5H1wUEnkU51IGTqEiJgklf4LjKcZwTuAIKTxX5E9nz5QNFVXYqa4dHvaXREOHVcNLbCvbDjiQu
eQEVuS1sQ+4cxok3YFyhnk+WsotTs9iqsR6dBZ1Y0Ohpv4/Yh6JBgVZ8h1RjOsRmjqDI6ZvNnKb4
KszxjSD01Aewa8kdi+vlVqJv9DMLLEK1NOXWcsbpvXdCBztUDeo1zHBxAEGJ6tKzUfZtrGqZvpZZ
LN9sbBEqZe57Ebm4jPXoe9EX9TZlA1/5c6k0h7lVHb9IM2XPSDCzyZ/NitTTzKy8kZOO0jAz7WAc
CoYRAB8/wV/qYNqWkUeaDaELjAjCxCy9pe71OxzF21G3MTSFkifoGGrHhXMABQ/VZswqAVOSon7H
gGp53ZzjuO8Q7FV2FwWg6Bts1H0TEPNybwGINtBOzIgawnYVteoAwviq37CSRXu6+jAQZS9bD4Ed
89mWxHPUeO2mxu5uejXJ41/qWG3crdaLFSau3gusSLqHxi6FD91pXycpcqKSJw6EAdSCEWb6NiwX
TE4PzhT2KWlwgxNXX5O+GND1FmXuFo9iirPMPIaWk2SnbnLc6nGcBz41eHqTojBhK6mUPdxF2gJu
J9fE4JdQzzZwqTOxmeOo3ChdmHaYJ+bpm4R3/Dm6vEJqBOsLPwOuBPwyDKNB4lcMJ1JzBwKhMC0m
x35w6pta8qerFhu2wZ0H9aPZ8hsJCXBZzfeIH3ZYd2XlRXIqmaOp2k2VTM7BBobJHUwzdxG9/bhA
RvZq9JyfZi7b0FvEIk8E1Y0BGrfm2hREPKc2odUKHJB7FQfXBtbBjLwoHvu9mcPS4DTAXlGj66pM
Shh9bNeZU5Lt7SY3A3CK+kktW4COKpuwBKxngNRx2lj2XDDRUfh9aiYrUvoG86WF3MfsK5FIr1pN
0T0sipmv8sldGdSwJsu7+ZWI+9soxT3rqbk7PSAPjTZDGiWh3wEBupllpIM2attNY+QTKmJSzHsQ
fpIpOk9h5N2o9mA9MjzzWlkWx6lI08fIybvXbjXxNOhRL3O5RA+FtbRbZ/2wic1Od4rb0X1Z0A0u
SjiMDRzDieFkL9XDnLb1QxgWardJKv5oj2T0wHC6vHaRC/u91urnJm7YiknsymUVPYcM186mzswL
caKKh1Vft7ali9ahH9STcAv5AFC6Xf2nshQ38BPN+zKu38XSIFuUy4RBS4nVxXcAzSd+skQmKFsw
hrdZPucvqYpA00nHcMcORovYaWj6jlaoe0KaMH4O4Nh9ibkJgmAkN7yicps2yCI2zPcXdGqdhVqt
BsmLG6XWN8Qqjh8LVR8Vv4Kzr6mm+a7GPx5vSjdPrk0EwlatF0bGgIcxzzmKFsDJcg9oxBOIL0t6
JtInORSGKy4gNmlgJ5uLSVU+cqdanmKisC3P1mzeHHLHKlCtbH7BcoWkUhtG1V9Ssdwqc4V+joyx
XacP+bVc6yRj4bpilN55GqyXY6hniMyofNnDuNW+TEMNIi3RO/SfayGrWc3ZMiiuk1JdQZMLSvy5
HjGitklaYK7rRqe41bK0NeDB2zRjtcZTAFo341G/j22EXNBX7eVTQYU43mkuukc7RmSalIMyv3RY
VKdHvOpImj2lo+Ht7nq1ZX0R9D3kAOm5RjONJz6SxoFOH9UxYupWq1Ag/hfGtTY2EcpelmjahYqo
H/O8mJ5/Gv/8i53tr5ACKHbsHyzs9VRlTHdWYcTPix9ZT2OaG9p4wbhlbRRXJxReH/hGgPQ4iMSj
N70wdkOqH43M2ipms7ViLXBEeCN7dmZVF/BWd+6Swkb/OyLdqlP4eRr+47Wxz9HI2wJJ8GucZ6EN
damG+niRsrkISa0Y7vE///Un8K9+CXI0UyB0Rfv+6wdATvlE0zuMl0QnvJT/2Uq+LUX1+4LqPyPJ
vx1JOiv74C9GknmelMR6/Hkq+eOH/phKkjuOYFuH5gEzEH/TOmH8Q27jar9Za6zemrDo6lzEDCyR
sXTx//lfps5/ws3gEEMn6KnXaeIfc0nD/m3NMCVZyV1lOCr6nf/7v/9EpWh/+f8/yx5sc507/nSd
koMM5QNZD24vwcTwhy7ip+VpYieMb7Q2Pk41vhF0v5XlWci3T7IWjHrmSTM3Zo9sT2aY3cHOWjyg
1MGxUAu3NJD7BmIMCwG4hzj6hRkG+VAto9ep6nSPFr0wdxq0H+U+c9PmpYYqbPmwzCO4EmFO6syg
twOVcuHUXh7SrXh9oS7YjgjNOrupLXi4jc1yYEfUmV6ZVm5AN2E0wUBaRuwbY4VntQ0l2kRHYc+f
zuLrDwtC57jwqhfVKL1Y5l3rz44Fk0hj0KSD4ekA4bmFfTMiC/GKob+2mFW3oiUaDzjAoBo82LXk
QabpfD/FandpIr24rn6aMgBKqIAHd6bI8kpLjej2UnnNLYn7JBprJiLVvI8I6j3qsklOHLs75LEN
IQFVUm0t4Au+3sawkrtRz7TNZEG8hhWgv+QuYtPEaPIHTSfVCMTSW4QT9taqZneDkM+463HrHoZq
Njexpt/F9sJGr7RFoMzIOiep5HeGUPKLUY5XS6WmtfIcM7icRPwVWrvcmYLsHiZY2UlbKUuJPdXX
oeFQ9/o4iW4oO83LGK+LMmqQ/qyOQa1X1SWUTfE9HWx3OxD2u20t9jEMwtqrbrtfrRA9phYCLbeV
GKxkyz/wZ7+4eNq8hgmlL3PrOIwV8lvyRB7SpjWuxuROJ0OK8S5pVcIqsvgDCET8blX2uOGhcWI0
NW8sWNpwKkOTJ7lU7odqKh7yJiuYeOXtRTeymA0tnPHQze6bPO0uypT1fsId+4SOMUQKr0+XmUSZ
jSQsKtAsXqkCGH6jDmH0uDgC4mLu1LCl07Ki0y7TFEeAlNrJiGv1yMrpM+fP30a9md+zvwafiGPP
vQoyc+4BgQ6MwMKU8TvJSRdTYaSZSp4oGXj63aL05VXVuaKF3XdnPTPN08z6WjaGuaV0b28q4upf
mQOSwcaiLD6aaaxtpJnlrJONwdzUUBR2FO7gVer+ZBtue1Rj+2YY2hrXmV0SylE5qe+kE3UXZE6W
fFyDhADN8J1DbHKoCZ4Vnggo8K8Ojq5tKE7mAAgakTw6/z69i43mVkF6BZnO3bi5eaX2yIPSkV9b
KQRqp+p5XpM82VW/FaLJt8CPu9kvEv1kmUyfMLWc8vlTiRCQVxoBoUuvvpi9i9VldsO9HAcFuKDr
BmEvo02qmq8chu2tLotpqzAV9/Mssg4z1qFn01ZGcpREy+CS1baC/NxOlaOgZPNgfr8SWVAHvSia
HWoGncL3uHTJuSs6qG0d1kdcYGVIC4Fd1UPuXBCKnRbBOMpkm43p5JuUQlcnNPJ76VjRgVxPgn3o
yg7whKb7YsqXXdllpGvxwN4t2WTfmM0A7t0YD81shtmGAeR4jyzhGSuLslfq2bowtI5LbrCqNUcV
dw17dndTa/TFd3M4GsUZWtilaJwPlsVWYNuL+5hSFW5NvcyII0nCu9lwkluU3O+lKZnW1DhllkR7
t+VgdV7cqN1b2/CWiaiRm0bm+inKS1pw3eKSVqPcHwozp76L87uZY9eLJ867vGoA34tyflt6l8jB
kPN56LkGk3ma39x5Aj8D17V+qBssQSoqLTAWxW2F9Y1ILpe69C6yQlxJkp6IbYlJsQfckG3nklYH
mQ1EhCQl4LRKlu61S8V3WTG/jUBwbMfYyRkqOBoGA8KPHHSBZVGFPpSNfqJx7i2G/TKxFegr4BIc
vSu2cwyTncOdceYExiufW83cz6zuj0Wpxj3PFqX+mimkOiC2TMmZm2Ka8tuscSo8o9Xk7LOeAch5
Mhv7fuKB/WA0IbdINnLpMakarC+tBg42Bo/Swjs1rI+Oqz/xNSKlmcMqoTCJrpHiWpNcRpOAevxY
6UTW13OobDs3LaN9WHeHmYC72zjv8wdCZgzhNQNRa3EWcuG6yxi/Ssdsg0E3i72WRPG7Q9XveuRB
kXMbzZ15joxGY7qE4972lrEPDwPIOMYrwzB4CDlRvnO0fy8zk9KcMNXxphva9g4NSK2SrDLTPLNw
l/gbLHSfHjGx/YtK+sB73ajJK89kzJ1j0d9gyihuw8Fyv6tT3JPAlYcGW/9seFGyfLkUqjggRWJN
VRj2p1W6FrtwFHo9qRUDAn7C1A5WNRwKTltYQJo+b1AKruvFkE+RQV3sPPfDbJ0ZTeWfSqqm2Ap6
HY6NLZPxHnip/cxzxA0ke49tz4pTYfgjZOhjZImjQ5NM09eMrsbkMIpw72TlcDcJmh5cbbFyl6TQ
IdD7Fc0reV3ZxcjRQnEVg0v1dbdYcHXX2aeJFgSpRflAGo3DdorL8sjCqsBMFnOzyqqrbxewdaGP
XMiZPZ34tiKYdVe9Qe4zvlrjPH4L4dy+oUIeSJxgf+mFLnMlb6pn5YhsbLgj4o8pjtE2yldTndvb
mXAIQnqJf9n3gqykvVBG+eZG8AD9eQn7g9SQV27SJK0ZnaDGeamdxDQ9pzK6a2qyfYP7BBrV7mR+
4J4DJ9/rKlLA2aTD55W7gSEa9TV0u9AMykTNpo0GJWTXg6m5hq5EFmjMwi9ZWeCndUzsNkbMwNfS
BjZMmS7O89jVRy3u7I0tTbCWQ9/i1OKCE7lc/AkHZlCrmLXIY+oCcgRd09Naea/1bbdp2YSfc2VA
8y+wI2wmkcpDK8wGIExeNq9Zk67K36hvNfR9bfUFUK4sg45Ygprso3r5RmiicROqbJ8M3f4wo9h9
Eohl36uorbZGjHVxwxEfFt48ZBhhSDnkRGQxqx4SoYobFwrX22A1OX4siXtUj6yFYDJjNj4E1IlT
F2rGs4uVCMplYUwMxhpWn2WlV3t4JPxrtvSZsyfOY746WVgD1UX09T5AHvZlack3uvPu3nLxh/np
pKuv/UIBGUTAZ7mW1Lb3MGVrn27NXikICztSjrgrwi9YKson1Nh2uzVQNZ36tofekioKmIumZV1O
4NwhjbI7demTL3UpLtE8ABkABkp0S4CVj+XS3Ln3Zueqlx5HyyZyC9aQFqb4W2IvFM/RIrFDw2VJ
z2oG88MVi05cMFKZ59KEjOKlxchwWVMMbfY1MJ5kukTRpe30JRiR5Bz0NEd6bVrdZgFQuO1VtT9r
bADtHkhnnOo9cZ69Lb7ZKaPnFZJHSLfdNU8RqoQPG5nLdqhUcvP4NpfV1Gb2N7E+ZcjOjQwXZmgx
0kmaCFJJlJnpp8T4BC9t/YdU4pyjxRhvKtZGL3k45Y8MyOKdmlgK/UHYnxt2OkxhM9s5ZU3hwveh
RizG6OgsJFtuS4R+eydxAeGVepR9aR1BehN7Y7YAcWLh6pRStwO2osspUzR5HJF/nHmH+Vk3k+Rr
uCQdXIKuIwOuHraRa5SHOo+MjZ4tLxIZbu9ruta8Ryxo7kBZshxTk+bwo/X7T5f8910y5I+/6pLL
z+S9fP+lSV5/5h9NsvmbQDKItg21jWkIxhz/4JA4v2E3owIDRPmj2eU//aNH1n4TliuIFxBY8n7P
of5Hjyx+I4CBgANq4t9b63+nR2ac8v/1yCD8+Ntci1PL0fVV//1Tj9zTrSVLPClrItO0ITouf7dS
JN8EAKk6MaDYikHKtTPC7n5FYWUR4mw7boqbxQYL52tamQWE3AyfAgHL7YLv/s1VUwKfIjeD2MtP
FZupCrmGy6V8KyzU+UBS9FucqTYIETq0G5Q1CMeztGD507q5DQ3BeRCki1ybqR9u1eG9qBruGRrL
Z4BMzWsFKVDxlyFH1pqpcnpHNVNMXtIqiCEVIwLwMblMHvEUCDjD0q6zj5i7GBVgs4KXZuLnsN3N
CTbweuIEyN3+ZgWWGJwt4cJWptEdMwBLKmgpDUTh8DtSY1eDwULAQs752UjF4AQ8sBK4HGVuG4gt
suqrxNnzWiGVv/TtDP3QAAAcue34lU1g+YruFwY/xQx0rjGr72eZRu84P+iMId97COEhORTSJwVY
xdHmjJeFxKs7ZqEVIBJnqtEoAnrb5VOSXRyjmO7N3Fi2cu42c1sdhBjJK6tpE4eyx9RgzrtRT8Qd
+ALg4alRwM/PEdJMhXNnWxpbiy7tHowZ7WzStm2AaN+AdCjByeExKI9WF4lNOi/9yZnGJDwsrVYf
hyUnvQZiN+LExKrF2VELvfQbZc6fjUL2D72ZUUn1GomeBA9rXxKRhV86hfWZHC0iz0pXOY8LblT8
E7ZXYU8nTCFczkuk9S95NsvaXxNrz2PY1CcWUcN3F/EL+chzp4DpytlAkuyRBxLRR7opR5dVmsby
5v+xd2bLkRvZsv0iyBBAYIjXnAeOybleYCxWFeYxMH/9XciWbkuyc/p0v/eL1GZqFovJzEBs3+7L
bxlnG7FSlBZ91te4JgVfzj6Mc4RfKxn0twQ/Kb0DEHlBNtV2+FD4qhDUWkzxhUuW/WaFefyoZofv
Rp6meYLbSANyHcmzsBKGhKgrowOjMBnLiRyz1fb1YZhEfwmjHHoaxWQfENSbk23m6ieGDa/ZuSZr
+pWwoUJu4emoC8LPPLA5D0vjPQlt9yGSMRNT78PjWSk9p1+yKm36ECKC+aE55xtFjAgTFX5Ufo8p
iXsdPXhjom+1mKKThwlabUU54GAKColbBGbfhrdr+ezbtblUcpZEvWv+uyhDeVv3sgOkVubVHWhI
5ATu1XzK30ew6FQ1ZKFSkpdnZJEAT6GPTf5VFiJsW7CN/ZS4WCbUaGY3BSpYQXgFaM1MZhgjUtDT
93aZht6eTpETJYd6cB+En3Blld68hqCGAEVQ5WnE9t1v9dhlH0HAaldkAbcnr8NZt04rq8Stop2n
rnPIxU6xaNetnGqC+LF5Jxmvb1psa3sKT5wVtH+IEilV0yro0y01sLwV+bxcAo0XahVjBnwZr+Mq
QoWZPHgxSAm1kRXD/JOcNR7/DBGjcO4sURuHoWteJVfoRyP1l5bqZUK2GZX7sHBv4VFj/ljm6GyZ
qKsunx5RKSzSU8zbtJyEGHR09jg0Nvaj3+dyOEu2yrYeYb+NzfhOC13MFiS6A36JHsiEbzLq98mJ
NRN/km3U+25RAxSygLvoAw5CQZIgYtEkuiLQBqn9qiYsukKEY5ROcrQGsagO3qI/xAgRalEkQC6x
bF9UimQWAbtsTusJCaNYtIxgUTXS6Uej+3M78xoGrXlOrgKIUKm5M3X0Ml7VEWQS35vQSxBOoBRk
W/S+i7loKgHiCmPfvTskyUOL7MJ6iOXidPYWPSY3y6c+tvNVPnrteliEG4or+411VXOwBvkHLyJu
jdsExOk/dB8UoBoH0qmx9bldxKFJ+f3eWgQjoSdMONLyGBdVGp2a0JMxP141f7CC07dqHOTOJTpu
8TY6u4ssZYaNhRlmkaoAuu0NpzCWvA7vJlZUd9NV3dIlGTF/kbzqaVIXFlWsyzCyZI/pIo65qvnh
lZF5SuNQnOdc1VtDs3xaV84olmMWAg2ly1P47BFK3pBJLTf1IsfNizAXuuF0Rw00xqleNC9zGnZr
sIioeyp+dBqj5iOBzIclXqOkIP1hSMqf+iwIHp1FGMS1SWa/NKeNza9JMXtswPJFn9kYfEaLtGgt
IqO1yI3xIjy6iwRJEVi+bm33pBd5kl4UTn7DfHMW6ZLOee6myRisSRPAFkm9r4HR4uJjnl/P3Tjt
yGUqusS87Jerg+IOg7lexNKhleimzSKhcsYYN0kbo6vWUV5fQEZlm3qRXe1FgHUWKVaNOvqSV31W
lVqvvbS78CbM7hSdFQ8UK7JGXKTdeBF5hTAfPMAem0XuPOaLFJz5ttoY3SIPD+Kb0zfcj4WRPuWL
iOwscnLLInunrxozx+GiN2PyAeVKdzdlK8wczlIdukjUBtLuydHDBIEmHo9uyyNyTGf3aGTCFf/I
l/73nvx/3pMh7P7Le3I5/O2SfP2C3y/JyvxNOJ4nFlDfn27Iyv0NKw8LZdpXWDRd0+F/3JDtZYsk
IEKwYlouyOACf78hS8h97nLnNtlISarF3P/ohmz/Dd1HazbIWNvl9q7MhRr/twTblLdtT/sIBbJ1
Pp6NRNP1nFrpZbSd9Ede9PMROAP6DTYKtJz0KutcBZ6r1hN42nhg/kUBYuzvH6TdBq/pzMf7XC9i
UdTikz4urVXBOig4/9e0MyItiQBhecy81wnc7WMHNI6N/pSDMUUTyX70i0jV153/GgFZQTy7qljt
VdEqFnELreYYLXIXBrRsm1w1MPeqhxWLNAZJK/tZoJaFtF3eJXBB39q4lhcEP1S1rq+CX+0itYVG
f5tiyEKpIO36QcFF/SkJhL6NYU2336SjX1DU0O2o7wUH14zeQ4U9mSv/ZGs+6eF4O3uNGDAeSrqE
c4PamiLB6eX1eXjXG1ZwdK+aYYgax4qutOUNyfE0waM+C/SqATPYXIXFIXMDvQW7FH2IyYY3RZWL
v9fL3o8uBlIFk6COnBsD+l5Xhod4yMI9qBv/5LDL2JvlWNmbOc/dpzwK6fudKUr3VhORH8ouhdWh
L+NvJxggS/VjEiZue5LHHupb1rOgUE27toK0PnVBmtAHIOjcZnsE1aYe1XlJGF03i8SkVOXfSe7r
PPh7r7v0Xl4fQvI+B+p2NVNI4LegegkKgeF1q6c6G9qT8Hx0RGvkxVEZBCyjKrJ7gTEKcjH05HvS
qiUUFtyI71kH8MntZOuzfCuxRETzNI48zz3FtdMN2k0IM2ab6aK5x0SKMDICyF7hLsXxN4yYyomF
tqc2AUi8cqMxfPDb6hcFaFN3MNu5jjcGyLdf1LNkcgWXMRtWELzbr6Lh2nEg+5i90gycHAnq1lsy
qMnSOe/2n5VQDBVDgzSEGrVTht14jBy1vROlYvAaYzHcz60Ok9fahP/WP9L+GcPMETMLoj1lZPFl
mLzoAbM6OPQf/HYJvwE2b2JeWwJuOMZuiIJOJTRB18uDu1BjZs5FiflEtj2Wo4Hg5SSsl9DnewBP
2iTZ/CT1GG4HENnUyQnRF4egEAvbC52OjZi77pXlnRCwQTvnac7HG0o9ofQ1lIJh5RVINVLhMNdm
RTdJK4JdEqXTyvCoiwCfBmuEuo5Nloqz1Sr8W6bwVmMpL3gaDtlgOjdzJQPyXQ3KvllMB5aSvO4d
XcMY7eUUbAq/4R0oYXvfGexC3Y3WnY0XmS4i2qvak5U3+TZm9XtkrTjcdHRVbwbSGfvaYe2Bt3+u
z66uuxN+xfwyiUIWq7h0nb2bFCRllH6cIz6YaZn8gvPyAtth5WZ++sOHRrxJXADkZZzoZ4PigDuy
jN5aFyhV8eiIp0amnFo+bjrmEtYnpsuqCetdBE4t9NcsA7DGdekDFspXBZgbqDAfbKO0D0kbXlxc
xND1RLIOwFZRKGP2zor5k/Ds7GL8hWHNq10Oz2TPo43JTu3olXLeWpmLU9tKrItbLfpuNqdbhgbn
iNM/37rkmcZVKHV363BP3dZjggcVF9ibnUn57uVOsolS7vRjFTEbda33jMbSnauB6kIOKc2ZwjUF
xT92AuPLpAYWkSMN53szJeQIqix5mHvORirZ/EMJLuLQGQrWjzDUuA11OO4CuMDrtjDz9UA0fY2N
rr67IqK9Jl8kQOvTdJlpsEP3uzGgOxwMQLvF0w/oz+ZFeaRrF8lkZq2JYTfj1bbshA8qlzD1FccT
DxHf7tkxxWM7rgmVFjcxW7T7RPuYwkwC0n2Rzgwilrk1fXKXifS6XaP9/J1pxH+I2hDVPeTX/56Q
b7KcDrtzOhb3ou9i1h2h+Ux2JfulJ9l+eCKUT149Fo80/IXbiR3pLiMkctvTwXVkqamhE6JsbCHk
Zhy6Udw9xdImhxFp+9PWvKXp+BhogayLW19UGtCOI+61dlJ6zdEzdD5MT6HIXZ8UjYjppFfczBnW
brSDbciMnGTdJzrFmehzZGaQ+RVV0TFZWrIgneeD/PI9dkx2uIHsh1QStNF8MrMq2uVIRtiDsuAl
wuUaEdZ39DeufxRVz0Yf31h9qg+A2moITGL8nrddup7tan62exvRPEi8Bv5T3IYrr9YvWN2tmxlh
lhaTEsQWHXAJ77c6ujhuJ55IaVnwX5MKGi6dlGsIY9FbVVcawp4LTkWXiGYcTPWBJ/r4GVEB/mxH
1ImtYGKMLGttXJKWnKGtdu2JxtzHtgPNxXxui7Z9N2t3udxOjDCp+T6B7i0OpEaa+A20wYKkbEu3
40mUmriZ5zLCH1vgkN92YqkZs/sRxqg5zj/8tne3QToxBpNep+mJTGEP+2xpLoumbj+Y+fMwklmO
0yEE/4usw68y29A+nD3ai5JE79qpC41qU1Pyu/6vjly0cTv9H/djC+jPvwyAPvwsCoLX/WfxV6r1
71/4+z3Zk7/RmODTlwvCxvf5X/9Uk83fHAGpXVnghRBzl4alP+7KAI5wVAF/sWyx3Gb/CTiy1W+e
AK0AGwa+x1Vo/pvD6l85ruAY/V1NhqCEnC14I4NNcH1u5X9Wk7Pc1nNemdPBYSCcNp0AG7hxssG+
s4IRfxOZOUytNK82+W5o3VohHzUgBfxSmLu5boaE+5YJ/BQsSuaQsHJcY6WZmzeN+qr6NrgfXBCw
RDjNjYy7Uazm3CcbyKJFL5A2uZndDNnawK1p0LU6VQhUEcDYbZNEM+QSq3xtqJc6TQkSDKgoc4u9
mQiNRcJvJSnD2Db4e5NFH6ufwrQZiwOZKYqpBHLSJ5AkgkKpwD+8KoGL4+atkIlY/9NUFRWHmHbX
n4YQ4dcAzOB25GvenalMuo0ylLxBJAQVLDxtdiuMazSSddCgtqUxOA/kOrJzj9R8jzu5vYXuYuxF
kMwUyAeUZZVtDzxtCNId+ZOkJ12DVX/kdowfxF0SkjnWF0XKe9Vnjv3iN7zMwvAYjAnJmKfCDbtt
4bnyQKws3AKVUisZS3EaZpU/tIbt7kDM4h6fMzJpnd/c09REyoJnFjKwZ1VYwojGE2jydjw8QDWy
NL9lnxia28lzOXubtJqTNZaxN0H48qYr5TtPx/ZJaF34e5/7zFL2mIQVdQp+ui+azn4dM3z89AL5
+7wKuVv0cxDcSsR9DjSTOvYSLITjoE94LmYgPCY0aNrGYP7SBD22MhcXr38g3lRsgCLWexmaD7Lr
4nKtS8u+E/SYMitU4Qvt8eN9r0lsMCkg4HADd/IlCBi1+d4uRkCiWRPcqCopHh2zlbeptN7iQbqb
tKTIYHK7aVcArH0CkVxvwfHlB45RqKgok+QpkgsFh+Z9Z2gPeLMcjiG18mlC6WROY+A66sySViMw
2CvVl8EhUYGz69w8/aWG4Ys5z9iVUuI7gRMlLrzJCf1zQB8pF4SKmyl7S0wZ5ce25Aah8rHk3bbG
j3ku6WnHglG7GyPS73NOVGUeQStGjNQrZ/L5W+rIWYcde30BIPqU9ZHxLj0vPGITWJSbqrqdpKNO
nr/clo1o2jZLVXYmm+jO7nGJFbxtB2Kqk7WvpogUIgi8xeoUpOvKhZ2FNXRE8G2XgolYluHelfkU
ihc/YEWx00oMNjtfMUu32yRDFEb+ZXBHvJHryVB+92RZqTM8Odo1Hbly6jQSr0LyXsBansRntzG9
x9Zn3fI2yjlvwabiid6RhwFxQK3FxPcH/a38yXpTNkadVZaIpl9DgIJyIgU2eDBDdpEch9IiRJGV
c8JPk2DCLBa6aNOjUMZyeGrTuGM5TUFdYtN5ZfbJR5q2zVxsGOwKb+lj0dZ6qlzogD2+O062Lg7D
jxwvTLbG2kZdV2qUOW9P2ju46k+zCDFsxyM/vs9YE26ypPD9bZ3bcMpp8qZJoru2xnr/qJDlNVId
tZiEXk9xW9hccosgbVlhDXFO3ofIasw7xOza4LlIOxjSJugtzJZkfAI+WNww/vuk/nee1Gh+Fk/V
/90Xff4s9OdfXdH/+JI/tCz5m+OTDScB7EipLMHT9g8IoWn9xhvZQpjCmwyJjSvBH89onqR/bHhx
QWOPFsQmbBcdBtjDf/BMZl3812cy+pViWeWT63Rs33Kvz+w/bXjroPWzJBzdc25VdL4slwEaAgQe
oXrdaaNqa0AFGHyGVZrbZXBXFhPDcuOYBhr/3HJ/fMoI0xo5ZmSXXMTWAPEjg4MfcPdkw9mTNfHq
bKYtLgJD4e3yBufecNeaaQwlZ7I85niA0yTHdq3Ocveml7X+SsPhESSrx1lmGZRRRa63ywj3YsGt
w01lzdOT4c/QU+YWoPi6JjuKsYKHTzLv8TtQb1GMdKauE20i93oN1P9DVvtd/QBhIX1q6kB96Gy2
0dcZjwXXYdoyz27RRKx+J/XOM0+WfIvJnbcj7KV4jyvUBEM3FfkW+rN/n9aF+1GzVN0Yqhy+EX5i
NkR93pUd5fQ4TcjU0UJFvrm0I4M6stKA2DvndOSQAv7maqd+t7TNYpdrkPoqlf+VjdOdbzYJzsWU
Ng/+Edz2nWvfx05sHpTyxLZNbLUe2SDy/7FV/dglVBStzWkyN+0A9HuFXKboue9KhhcZuNNqEE5/
gFmWP3RYnV5B3OCYaaZhj2d9elTamk6MsMvuOEZiwu5Cn3uUJfEP3g/OY0KTOcnw0jLuCYJi53Zc
wE/lKFjAtsVzNHuIZX5XPjAMe+ueTBPKld9at9LprTcDVCPc4Nqy72k34p5DXRCWIfy1fSxmcHcO
ZqG4k91WWEW3BRVFrg8Cxs4e4E1mMhnJNgb1/M2Y8mrnx5mxJ8w00wplzV8slj0Kx0X1NJtTcNcZ
dXlTGmGX7+VsTPdjN7u9IJDZyxZCzuqPf7Ohk310azhLXmsdm5iRIEL31Eg3p6TS4VCc2MINWbnx
2qBO1I59ASsQqBXcnmjsHeYtpCphfv33RP33TlRSHv/yRP1ZtN1XOv3FRMMswhf9YaIBWEMNFXn0
Rc63/uShUb85rA04Zj1FEFUsKaHfT1RGGyHJzQHBsYHniaWS558nLFBMzkXMNYBhl6/6j07Yvx6w
0icJRV7FYbQClWhdEXh/OmBtl9sGt+Pw1Au0CXZ6wnscRDjzHi/afVyjzPbm98QYcEDUpLHx9foK
9njfHogQ9Hu7FvWeLTDg6j+9jP9DiMyx+Bn/moCx+OF4EplMhZKp7G/unlE7k5Navnv06KYp7xWS
2b0/u5z1HJIO7Z8dvRdCGnIbN8GqDfEdGFVPXhhpM/jhF4V41JQj1c22mrzce5srI7zD0zy0HNha
fOQRbsyGWAwNcshmhr/JHJCE96zvfW0QMW8N/wANft5IJgmCKSIbJMbPEuhP8xJNfYjIYQAeXSsn
q7Gw64y6b0+zNsaAok4054jFqJNsx0Y9c7pHNB2owbcfZuF2L6qsaK1u6rxfcYJnmJaGpP6eg1YD
t24Dru4laVLKudmhsqZlZ7vrAyvKTnAXsnQHrATAGAMIsc0a/OcQDtj1gleKaYx9E8/NqQ4Tse86
W3/FZtTcU5E6btxEn8kqniqYBM9eEY/kC6HAe7prCUBH/Wk0emPDKMiJm+H2uKulPd0UYbQzwO2i
NjIVXwypPkw70SsjhkBB5XcWvUMWrLyV2TnDrYE75BG/J2EDL5r0doj78Sb05iezC7P7ZupiwCuq
IIE7uCLc+akh4RoQBldVpFejAyiDJ7MZuxfTT6tLDz9gnQd+/uD0swegArN2eosAqe2XJMQyOcJ3
vZ/neoskbe1qlQ3PE/YOeIy4DUe3cvZkHItd5bVRuhaN2601y4YFJCgOox1UjNqKMtrZhMAA6+jI
xmBYizp0H3nV6zPQlobBNTNPITLESaEcnCJhZuEmKMzsHWCnfi49JOp6EADJ085gMaLjmbCPNd7Y
ven9CL3Ipfm9rbe4pECNWH27zqa+2Vpx2UIEinqJgACMb1WlVfSZ8rYHGtmM65Z32mrm1L+YHmlC
0oz92Rl0t8V2rDCRRNkW3kNBKBpAyly0NqTTvMEHNlt0c8YRb2laJoIdvYd6Ws84wN8d/pA1cBKe
pb7qtg7Vlp9WmERk86fpJwN2cFsTONj449gcyD5gm6O20f3gSQwAOcD2cLR6N2k25WBP0XpuyTPs
eQLjifIcrf2VVeeehQuqpt7eBDG3ycIsnIkfBcazM2qMLdLI2qPC73RWlUP+YuR1PPYEjyk1FVl0
E6Jmn8kS8OpJwCVr2S9bqx4az2Q5yYoyMvmF6XYg7p0NzfM8VMWNysilE1uuU6buJIACqeCK+PHy
6Yr8GnMs941+jzpuM8u3lFx5BTbYvZeW7pFx6UVFw/zd6+dxGwxaHhVNOytWV2wDKwGghZNw+KBt
wG9Wle8CNcrDuRCbNG5SXLOwMSbCJo33rQg81W1owARYVMIq6O/wlckjQEKQ8BB7PDSUvo3ym6lk
DbOiO7A/lszcDiZv8Lv0VfgZubLSbVZ9HFr3WMaGR7ehkYEcd9RzJS10dg8JuMIe5yPlIPeWBgq6
IGFUsZ24czkOznlEapqwUZa/chGqgd7bLf3CVIPcQiytbwwaNfTGWzxW8eK28rhCZRvRxXJjLm4s
l/coHInFo9XPTnM7WFH0EFtD+lItXi5/cXWFU0eYpxrQ16+mL2Sd9CsJQf+xdVtsYazR3AcdT5nx
TrAQ49i4eMisq53Mu1rLwqpxm51cHGfNTDH5lIvhA1ALPsPFmUaTERBizGozbfTE3BcHm3k1s7WL
ry1S9JV5Q988OTbT8SoQbvSIYmi9lX0eX7xpzMVBNzp8IKpbEWmc2jRbW1AkvzHoQouSpDYceuio
RwgW512EWob6gIxw2+J5xAYqBifC5+6jRaVo5vDEFx8fsg7fDtpO/4vzHVucEQ272oMI4hqKbxEq
c74hEWPvkslOjk1qjdt6QH7hbBiPyeIpJPUh+AdvOs55PuQpbprVZJaLn2gpwYIqgjExcfAoiqtd
0ZusxbqocTFiF0L57tlQnFvYu9df28Hwo3PONMGCzuaH7IW31ZH7ldgYbwZfVkBYR/sVP1p1TBgW
HpQdCb5r/mVhzOON6KT2/WhUN0nA0T872U04+QGeS2DhHrkD1zGoshG5sfFNOGtVJZO7yQEjJxkc
+IJ5tO7B2GIXHBbrJ4FRcw02zdrk0YT/q+EfsW8a35LFOtpY9niWTi2zNZ20WEsd1X/1i90Ump63
aUi47Jd7yfdssaXyLnXsNV573Kry6lxFzYluNFSkCGOp3ZxtfzHCOnaE41Xo2ZPbbjLQUzHIKXs3
NTR4bQjlmK9u0rbFtl4stQQ7cddOV6dtCLI6ANO0OHDbqxvXj7yBWdpfrHJXvy7QhOYDGF/6yhWO
XxeUF5n09wZ8zctkuk/pGDj75OoCtunum+kLiuxbffUJL2P7fZAW2N3aqPw2LYbidrEW47Xl9wUZ
CMexYSfFN9upc/5MDMnWYk1mJY7vzVsMy36txY3mOONTtBiaw6u3mXsXgnHmA5ZYeZ6VfmJF+dCG
oGtrEjbe1ERVpwR3psc63DdYiuMTjtb0ylDbY5R1foEg196VS5pWLrna8RqxXdIidM4sydtO60uo
Bh7W5P1vgZFFGKL5iN3ECHXOBrMUFqlBxsTbnFziZFxqxoIl7YuHsP7uq5oIcDMb6HRSg5RC4Qe1
R35Rsa9bosPNkiL2r4FitWSL22vMuIozApqjMXsM+ElCQ7uYEbmGa0C5uYaVuZ40b1ayRJh7e4kz
k6wgL3gNOZu8B4KtWrLPfdLwJCCMUNQH8G1y3IxDEMHyIO6FNJ3Z/hOl5HJTXmPVcklY+03KQRuh
yu390s2S2yaa0nHN0Z5jO/XH1wYN+oIt1vtWB36yL118qqsUdNqXFMESTfHqYl/rBiuLEeamTS3B
zCOj9qJuH+eVeICJHuUnSMuKCKsHa68wZbzOzNA8Vn6SmeuCTqiVtjvaukY8vHZ7dhEKsWz8d6z7
d8Y6i9npX0YjbuOi+Alo4i++r9+/6o+5Tv0mffZF3EcV+pQ0Gd9+18rUgjVdYhG+a9rLYPenfZb6
zcYo5nhsPu0rXeD/T3bSBkmg2HAJG/lN8Sf/R5OdWJZ0fx6gQD7Dn7CAcFj8BU2mSP77n2c7Ss7z
VhbmGQBMGdVkbcjybmi7h3jRirHaphi6Sh5vfQXchwCTvXWr1v45Yt3iKjbHRIhY895SgEw9IqjG
ZH4bZ6wKr0LRxbkZtPge+lb4ko9UjcWh67z1Ura3JAbh0A3KCHZxiY0KmI/h3YaUNFGA544KqhlG
lAP1XMXZS2iqzkfnMWta+7sxyGA6m7qGbUTbSYu3GOXjxU6DzrvRcz2TSsjcgeeRzO3uRzJP9BVY
GmeHi4CukmoHCpKcOrfdjd2Y9ponQvcBF2lAzOv6HHyRHcMeBzzjVbuU3+1TyB0JQAodhGQtsiB+
ERGhOYB+xbxuYrL1R8gI+ocHV/oJXB+ARuaIvTUmP7JawVb0YkoTzTpmXusta59Y8fMEz/LBJU6H
iVxN9u3kJUG+0B1pQC9sMK0N6uq2FcbnCHl8BfQmJ8sMi249F2xMamUtOW0aqTdz5NXOdpaGvjBx
OLc9BpKtaDtPHDvuuyX2ZxW8skb0nsA1Bc9NO1n+sQlae6EOVk5GvbokB+fhF37vSeptiW976xSQ
Ba8BJ3PdjcXJ5aA8txWGgqLLAQZZ3NVp5pqm4dx2LW4ZI6yirYfh9VIXoSTiFoQA1lOBbtWi1a2s
dgClOLBy8PwJNqZEmdr5UxAcIJ1Z79VsY6CetTE/q8zDmkW1ytIzaJgYsuLG7wpsT8hu5rYrJCrf
dmjBVOm91SWTCXw8dLir5Qm0WPEZ6rkJ+c0RBXEcCIs5gG6rriRhk2BgfguKrUsu4hj3ROuj4Apr
WEz2JdvZ2GngsfPUo7IdnFDTtYwr2bxsT7VjDdtsDti/0DZGgsR7TkdnkzvWMeyaWxZStGVyV/Ni
WI31jPgMI1KOeXDy0mJXuKl+IXT4OCKfrBq+zS6ckVbzfvoQ5kC1jBcHWOqmJzNL9LFuomg7u3Vy
U+cGJ76DgQsxzzopg0xCqoXeaoOrfQ587iSpNNwNgNPPRjbNR7Pmo2mxJ35Rk/WtYBezrnForpKo
NdayTfpdWXgtHg2biyfXj+9NSddgE0Niql2v28xzTrtwNe1LFtVaVt1OztwNU6PesKsp1mFtMAzT
tBPBOYt+OnP97o10FqsAr5FbmxTLyialAlL6w4beufCmcMYCttFU7etkfmpj4CTL5hyAiMNzF6Lw
A3/75JzQrEOQd+T+KWy7+0nj+7TxIxJAHh+2A9eETepVlKGFc3so6/pYDM5TbWeX1I9vyADsVdOZ
68San2O33Zem5kbBXKwVFfJUQHItnbZhwqsfutHa7+WLruu9P423iWWwXXa6cUdOv932wQzMLZCv
wNvxbBLW2Ig8+5lJs6H/YHAx3kXYhAwcQbUQa9Wyoa5bh0Mw9m8JcBAPyvEsmvQtrSxQE48my/Nt
DtZq7UH84b1VaVHw+3D3ls712ogUEcom+0LPjle1ZaqTy3F56hqoiIS2kjuq9JIDaONow6diaRKq
HzEVgZ/mh5rL4m4kTvxJ7RoprS4g8u9zUT2Tu5SX2KrdU1mh2/ELa3YVBRofXh29m4ZmHWeNv1AD
xCFE3YG+DCQGT/K0doxAnToi81vNsf6I15bl4eyqIxDFS+A2j0C8zB3HhH8u0f0w1RFHfeNc6TYW
rId+VdltckdutcdTmLZ76GnOjiLH7s4Jnehij6O6bUbzMjdGu5FJ/qFDC2Ca6u6Zx1hF4xkbmUCW
ztSLdglow4qGf2wmu8RO8eAbpfwkVsQqM+LpgLN4TIXax0n7nBWpu7Mo2H0a0uG2MuhgHEWbvHhG
8uKEEBWISH/qWb27oXW0OsflfdxVuzzDPRdZww5gzbF0kz1rmIBXsZbkZsJ6P/jNV4HWuHWaWeMj
tZ6rwEt5A6elz/iSIbnUg3kXCfvSqeom09Grm1pYaDO09lKSANYVi3X1jb5gkLYSDWg5SyvDf/C1
vQf7NV5GfnUUtvVhveYY9b+lQSjeM8hxQOQ8PmoGFb0WMTBv6rd9nbLUttqdQy3tuXETnwVAFdPj
qcponU6ZT4aum49R2R7aKjn1cZDu28yMmTsNssC9seNhlq3nQHkscOWycJGd/JIM/RzYpeHfTbMp
HyOKMwDyNfVt1sXGmuhTuaWZI/pejS6jg9Xd4L5d+oCyFyFZ0gTlreoperUTuCFW0z71k76rYy//
6nGasMh+Z7KlR5Kfxx3TMl3TZRaf+8k+igZEJq0bvoUP2JnvRkfCZASvU20YdsXZiR3iMoZNi2UX
2h8whmizMwWN4EZDMdEWiRDwc24XD1i6MfWVDUyzlucaXIPiMJX4JoXAGQuosbuxwiJYx5ZVHVRn
xitAkC+RMSyPZ/gy5QIh8QGEmJ71SvSxuDfDqh83csokgc9pTroLuBD/qHQ6n8befpFogt/Zthug
JvKiS3eON2BntzMxYK+V5dQfeM5a275VX7nRP4jIi4l8De1FO8UD7dGY4lPjEYJCd5+O8ZsmYLXr
Rrc81bP7RgFj9kwg8sQWvN0KfrwlY1R/43iVhwG8KOBW6jpBEjZ4aKkFSsqeVmP8Ayvfr7CZpDh0
Y91/qDCks9gEWxH2Q/oKDR7beq/9Xzgdwg0GAbInkZ19kgqdnrzBcFewOT7s1KnWuZ97rx7un40R
uEztXpQ8F2Fh4l839Z7W4xzszcgEzV5r2PELI2A42ukOhAIHsuKvFyLfMtP9qJr0+2Qa3kWpon8j
90P5dhfdZWbqADzgkQ23QMCsjhuJckiUfVWZTXamJaI8JB08zVkX4a2wskOb4tIwHK/adp0qL36O
MMlxG3WPRm37h9lz6zdjVoeyncbnXoNFFSoGU6jmNL4p2vZHnfpfnM4ZerCrNl0TdC9xIlih2mpf
qQaE0WDE26ByeUDEyiW/Q91L5CyIcqNMrLuCwB+udqe+SVAUaOfS0w2LYXUYStjEXlR/ZWG+0Bay
WDxUVY/H0u/0uLVRX+BOtUOU7YEC6x2TacrDSxsF61hln0N3cnYZd8FXc2jsaV36mT+uaNWwMffb
4nuROQAaAH6v6hm4I+Lw/2PvzJbjRrYs+yv9A7jmGByDWVs/xDwwOImkhhcYqSQxTw7H+PW1wNTt
lph1dSvLrN76LdMkBSIQHg4/5+y9NsAWuqLbueOeW0tCOaRljsdFj0R4NlZJJzalTYOBQmUp+VEn
4bNAsVRw8gAwm/SwVIrQLIb4rHBH7bKijz6hcdfKvHDQWmMDecKkenSt4Y8qdN09PaaXgAROMoTr
cdsBrTyGsBwQ6MiAsa3Y882dZIqCOkh6UrEqhhWj033rNaBza144kzWRZzInogPgC8/ArDrETokf
MkTTxiA/P9jacuDopP0JyOE2VPZ1Gqf2Y+LAqM5rcARJXFRn0rCLdeYFn6aZ7m/fqHti7p29MF8Y
UnNoSsNqmxbhoxlBkswXjqTh2Bs3rmvaqWrl9yBQlDuBBmvyA/3aYl0oOkV40811ZZT1OnH6jb9Q
PCuFAsnxXZKlG0x1cxZ/GxD7uhzyd8LnNhdB/ThWEP49XBIrmRTnAREPMdN+gWuO42GuoQytIq/m
uZhXxwohfTDQlnAj+3tedo9VPckbw53vdEGtYjFc3o0DYeaq1lhMJ7DKNY1W4l+ISZ0N64nWNlAc
xHGPo4ZrToOdx91EDweZEOOKatHukGSDO7iqrrJifiyaetxVLee6pAqTPzJlIvzziPFJWOnolmgv
whZ3oUw/emZ+1cSdc62cANx/U75xAIbSEbdbM50hEhtMIEanvxnxre9mglselZMmm9zpAEg7IIYd
4CMcvOHrTiTdXLKIDWYiiWUXCAlHxQ9fRIupMIDXtI+HbMSiiLoraCGcT7nHycesgxvEitclLN5r
CwpyUTXDem4VACZHTNdWGpwYawPmdHHmeQuKhzHqcAWt4I+KmiM3ja+WPz9HtYsBo+2uKHWhyaTZ
bsjnY0he2HYmvTnH4+OD0DHhal4RZV4fmkzdNol9LseYLTImzrzDKLyra0rc3lL23tbYNiuEmXaa
npGe8hBNxUlk/qP0YtK8kvl59LrvYRe9VBWmUCAyd52+eFX4WKE8xyBRRt8Mg3gn6GRHncx062zv
CjvPF7+uEIMGKOx4QK6syK+vw5DJiVEKkxi8+i4dOKEZbUoadzdjts0Irr3OwmrgiGbcdm7Toykv
xnnheQO5hgzP9iAM9OST77dHxQr+Nqn41c4G1kjIVCK2UamuBlC6PUqw4mtepUW1hbBeXPPYIpV6
rOycQ16lvI0Vq/Ju0JY+9Abh3yJ1s32aGBGOEkuJeF1luv5qDWayHgcMEXCjm8ehA/tOJ7Y/crLO
aBbH5d4JSmdXT3N0HkTn7lTZPRCfibu/Cm5QzqW3ZWKYbzJpu/McJ+6ptn11sPIpO3VVOO3k4KgH
p5yqDf4SQklEeqF5SpEfCeZ8EeyWtoquCFSz11Bn5cUULvAcEMt7G+jUJu2pmHrPWQhRHjl/GLdD
G/B8X9rOJhpBwxaMRgEuaKQ6NIrRouM0dzp/7dapvWXEGt64pnbJjppe/KLD92x5z16Uc8c42F7K
Dnm7SqcjPBhQtkN/bRYVR4s29ngeBxAkgLw3vmdv0iLGU1LLkqOQmnHe8fJtMKw7fjuRO3Lko/Lf
OVa6ZD9YBC2M6Y5xb37k7HjEAUsQAvEhuwWlsWVHn/jqZbnNs2SfxthLJ8O/72Cb7SmH6brYY/q1
B8/MaZqB9YXHNU+igYrhemqDc4mUlfFi6mysELJzh2PX6ClB8I81Zw869wo/R3JoM2eRG4ExznQr
zjpr9Kmt7Ldm7i4TSlPUUgx75+TaZHffLgEaZLXyNVYkO6WYALYEFgxrYwAx6FaJBuDqG+cB8VFi
Ec2ZVcUlcr0nNAQtozezWY9LtDeS0V1pin000PNAdkM9I+Np12UJL+XTCE4S/TpX9Z1bafjLpNMo
3EdzZG/pNFBrWXa5LgwiVwam9FaY07Kx27WIR3ZlKcJDXOXkvmS15OAynQZ+qWtGY2Spd5o9Uppq
wyHwpffSF5jWR99pbkddkXTRTtaGMvLMFv1Uh325c7pxS7nFSjahPem+JeLAxNg/m521hzNBK2Xm
weto+6hq835KDVrb3RZ1QbZuGrMMKHbm8nPjEIuxGsCg7YgufGDvvLemaOIT9XqbuQPVlw+3TVES
akMwXAHaTFdgQ1TMcIrxSQIILl+IqA7u0ohMR060e6Z64I4hFz76pnPLSBtMVG1auK8FyjXJ6EQp
LGMclo2Nm3sTweJe+lCE8atvNtftbJ0z3322TYvUvWdtFns4/W8KyiWlLmLV0kQh3RZQ9NJybZLR
sZmb/q3WhCUwpPkWNxCNGgdgY1sb6wx3IY0Vn37JnELPLkv6AfTAObqk4be0Sm9VzAa9bjvljuta
ON4NJiTrZHCur0n+gsYICb7d9M2k+Es8yWvUZpD2axAc7ViqTQzvamiAoZI6r4SEmkWvvRtxe+7o
5EQnHlmQ6mfTQxpsTk13ZUC03zstGSkQExx1TAiVvPXZ1RDAtaaSBcfjJvZhjM2ufjAct2h3BTKQ
aaeMbFBr24xpt7nUCRPbh9Ulu9QJzAYjC/dIwiNQEame4grTD9GH2ehl+irEDUTXYvU/0rPfv1bX
z8Vr+78X//d3Dhfsc7H+P7/+LwaJH/bwzbN+/uV/tu999LvuVU33r22X80//pNkuf/O/+of/6/W/
0o3H9+HTu/7XstWrqkvav6CK/vxX/+zG+/9AbmrB96C9/i60+n/deIf8MTrh0vNdk1/OT+4S2/4H
uiJ6LnTqUWFZC2X3h87K4gUDdFx4t2HPIVT4W0pWezGP/ITzpfwEDIjcVC5QJA/b7q+9+GRSQ0dX
TB0lYySeUalh3ou4mS9+n9S7qkl9Mg5q8hNbwwsfCFMmMaEoQ34SCSBdpvFYtD2SZYVb7jNn7pcJ
L4WZT2n84Nf8Vry4hldaCR2sTSgJN2ZJ2m6qAB6NcZQ/ORY+vnpJ9WTyFOL1dGDkl7QcNqrBNYoX
Qg17XRgzvTd8xl3Zjf+Gif1ByssdcGjZk+DM3MMjvG3585+mESnSCWRjdX1E+DHeYogO9igIAlTg
evlcvO+flsjtn/f2Z4QywroPdxxpnS1sh8kMWLIFGP3z9SioxRhlWX0cDDJY2VReFovnko78wxj2
C7z55yt9wFAtn8yzLYYteBkQ+tkfPtmMR25m1p7jpUeJZTFMRddBKgdpZcknMh+c/RSn4f3f/nge
BGvUeywm7FHLx//5dgoL/gtakGPnMp1cGQtuo2UaJDfdKIn9+vtXk+gNAV/7jgvl+terRYE/JCUt
+CPtbJldSlXMOxDn2KK7PHj4/bXe51K//lb4YPxaOSJBvwas8OvFRrJSYnLpkmMTjzl+4hhl3aZp
iuU8aOJnIJTupkNcdzUQa3oAO63rbdLSp/39+/jrAoK+zdwB0vQSl+Z9+Fpzs/WmoqON3nBYYuzd
Tu3GjcLwIXAXu8bvL/bXNSSFuWhTfIp3B5n9r59ZIVujIHdTSJXzfFf5quXRzy8Y3mIWE56S0OPy
yoAUzt9f9z/7kJ6L9c50XQSq4sO+lEXpwOCuTmm302TEgBU8DHY3DKsyIZbob13LwfAmmHCiauXr
NcWCvfh5yTqJMZh9TMM+QV1H0Tx5BE0INZ2jabAff3+t5bV+WkPv15KE+BGK7glHmh++vLTQKIZQ
UhznaR7MTcXs/pQndv8DmvIvf/sfRarLZwLHAseDTYblav36mTo3b5VbjQn5TrJP0RbQA105U4nV
t7flpzhJsP6MYKzI4eBUHW7RPcWX33/WD2tn+awACtjogNJja/y4dpBKZUkjNe+BThhyNdrGS7kY
XULmbqcq8hGXufb0b/bz91v44RZbbEFEVIDKt8RHv2QfuWgtQo/0DejNnzlcFifXdqZrnGjxXtl1
SfvCqBgODdMYeetw6Kb+OLjl+Af8jkZhiQyKUxYyjY4Wg0YIB/YUzqlx9/u785+9T8kXgwGB0wFD
+Q8/rUxSB8+eYRzI+HZfpqlz1LpvckRPgO4HF/fBMo7grO7Ba6+G7CJ6i/wOuwzDY5dVzhksaXiE
aGdfB4bbejui/6oUimjg9fvfv9e/rlpfcDcF1jNOJH+xu4iAM32bDwm5Z2LK4BX6Y4aSqNXb31/n
w6+eFeML9hg2N0ho/EA+7LCJYXFTjDY5VgPR8kGypFeXWSWXcbH89PtrfdzO3y9GMILF01GiXF+k
8T//7Ce/la0zpmznlco2kR/2Gxzw3TrnpwKQYMlyH4fpbHaj95UiLtojMNL/5saaQi6/xF+XK2oN
QXdOcijg7Xz4zLmqack0VnjwukFNRy+32Ex1gMuNEW893+GpES9yiQZPiGLCcFLHacR/Z4p+biHk
uY368BR03XQLB4Bc+rZJa0WvT0OstmjAXfK4pfNKnM39nNvhWw9w7Mmf8vkC4Gak19Qo9xO4Apr9
+H7PvRJsuCAGrHvZZe4nupbioPE6X8WAZbsN+awG0YXDfDdFod2tcuSfNwUFy3MeTuJlNjjG4YBC
shaMZfhW+IasT2XRAG0oQeAcZmjdLcLlmIho21PLGaGCYL0qG4sBG8zo70z77ccBAk7DIBJxxLoF
9/2W08YdNgVyhZiYnTS+wPkrTo5kazFVn7x0MZt31UbyDZ03E52y4NiIOEqQljokQdQRROY6+8ER
HIZKb2z/8D0Se8q08b76zaD8e7garDd+/VG2y6qAywOnM+D2t+ydwH69rzM0ts2YBdHFW/5ti+wM
xKW0afMkA0W3h9fmIajs6cJzJn9qmmm4eb+9oTvorVXG4q62m5iw7tnL4yOB0659soC106gMCrLx
GGKg+37fraDGn5We2aF8czS+MTpjRVZiJAA7z8350CU1924iiYvQdiHiB6byzudOCZJPrUiUtwve
eQFZ8DpDnMQXINIRbQMveVEiIEw2VGqKSLMJ8nmF8EN+gpyIy7nslbUyLO5tYVvJC+MEa2cCNnlG
9GmQuCZbui1hUsx3jCpGGAoYum9F34w3yYRFaOM5ZvItdzVbE3SyJ5Pubr61l3VYLOEbtNkGYpli
XyebeTQ5wNClmndln7OWvELPCHImeiAhpde00m0/3xXSwMaxwNgxhLdwOFI+AEIglB3QullgW8h6
9XM8RALng8/qlehXblUIxunQxVQMgNmMBxfIzALZdKZLZOTpKfPzbTAjm8V5N95URt7QuEd7Hw3E
tDZtKPHTVook8jg5Cl+VZ6wMzhrKULJxrVZcTLucT5iU3QOSqfAh0t6WeSacTLfMLhNXWwNBpoMw
e/ssQczQlOEI4ji1v/q0ZFa1U0BQmgATZZ29EcY4M+JiIm1ip9sFI8A5WtmkgHFXrScGGjdJVE6n
1Ax2cQwBCIZTRYAkXtjY6MAOFkOwIhQ4PeWZr9aktOWMtjSxxy0jXC2drwoHyAUW540awezjTxs3
/YRMgweOvZNN8uiGLsDztrbOOUBV0WVyXety2KPWEmt6FgsWSbi40WjOJkF838bTCzjq5xqT9jY1
ChtTN6AcCwXoEQnNl2ah3eG3q/P1NPo81bra+lbYzmm2/UWGkVzH7uLxddyHvg/P6EOiLxqP4jZ2
pvEU5wUbsLOckQprunYT274AVWzuzCRvT0ZPEOQ8u1eZ10wIY5yCIIiA+M3GitpXYEj1YTJhBGD4
7UNyGyI7PZmVU5mr0Ii8q07mvKEqd2zcaZM1P8rZsRl75KRN6p5kX22azQ0HJQfxg7vYWDyRPyJP
iR4REA+f6FZxfqhakphpAc3TJfNmewGAezsnI806BcZwZLRBumETFFyUU/RFReLel8Nw7w3TtLXn
rtsuzx8APlWNOCmpm+K21Uh0PX5p9Aqxs1grK6MpSFfxEGWM48qsdNu1K7yEraik+e6EPBG8KPAO
dUrpgycQcgLHvF3AJH3fIW2rGeRYxU0r9JOXz6TpYntZpEIEgUSweNONdsFz73AYgQ6q22xXppm8
Fd3Y7tDlRJ91Gg1nuxs3OgmHUzp0dKboAgbf7HQkOE8ic0sI6FHGsQxUfIJbQ1/bGiDez33Bwkw5
O1Ai5MZdPilvW0yKHDgQOqKAL9U5pf+mnRH6k1ua1oNVSO/zCD9h3gu5zP67AQxX1XEeI//8UM9z
cD0ajUt4C74Ru6rqtaEb70AFHRyC0bSY4pmdeq0tfOH1kE6nRtsXr3DEJQgV+SP0xq5QdcObiEpv
33l5cJeHDZb/0A5tiv80dmhTKPPBSEi1NRlDnvhSgatKCG48hOGIkX7tfB9n0d55AHiPY1O2jFqY
8fkuSwBC1DJOjOR+IFhn54KOAeeeOI8ZMOHbSLc2tFIzPYZpY124g8nGBvre9KG576VkYQflxaV9
sA6LwLqNmlwe0NrbV8scfaXqWX4KZWNuCn+o9rmY610+t/5ztwDq2WgaRhBYbta+Zm64yohp3Md9
aYEeHjBqRG0IHF6M9nUn/OpGQIbY4nSu0KO0RlpuJ+z2DtTkPt/nOPS/ysyliVM10Rn+kA9vAWjG
EcbA9Kopx69Q6HS4jQ00kXbNTJ9xaskzHbWJWnTC8pqKHe8uxlUKALM65eak+XXp+jKkRX5bu1Lf
+LTYD3bTxgwHAx/B5ayOg09+MbY/dD7kfFzSDgOtE/XFS1biZdiSKN98diDj7Vw3hfcgCwKmag+D
FFRSekmEiz95bf2t4KW3qqkQ8wdyJuGyDef+WWAQAKprtMYxYsiS8XAFvNHEJZl4KVBmIloTIBR4
42SXbLPC+j4YAYnLZO9BowtsxAxRNF0w01Qvnln2p3lM8R4EPAORQ8/7STIBwAajb03Rty+pytiz
m5ynBpuAyiK97h0iRuWjFl3ptd9dh1pxJRymfm+xAZBXJ20e88PWJWWSNt4aNy4vIzqJ62SQ3SPJ
Of2LoxL/a9QF5Cws5GcyEsgkRoYupyL3ijUdkfJg0BM+MZwl1apw+8+ThhMlsoLka39RPKTN4iMa
MnPNKQr7oTV5G503dDWsJgT3hxKAd6XHg1Om4uIMSQ6QbeCZgbFkKtZ517mAErIqZoSZNuPBDBfk
noJVvdGOhR4oYcz2ybdTiwB1aUEQDEYeIybdIdYlGvk1iknjIckDsQsykvWYtZl7W9T6VM9J972m
Nlq8CvmmJG/9rVF+8i20lqVMR0lcYq+2SLLHi3ZA6hw+TdKynw2rNt4sjJhXoQ89VpaMBsyKlx2d
MXg0y6Rfob5S38LaSThOioWIkzxyMA63GoUJyLLm3rWfIhxUKG7YXpnFsKiKJyFRnaBhuff6MVul
HhJc4AAoFJGrqBJuFVC3YjVyONl4HkIIs0TQ6VNjM8JzqnUwJi9ZbsVIOKiTgVDrikdldEBSagEt
GV6JmAn21PJoJpHw7zIQneuscE8I9SSx3z0sHtntfIAVa5BhxsYLWc4iHc3zJBmIzCY0R144rjp/
b01NtiqKCZmHTsZPjUtyuNX50SUt+zejRvTfzEykXFTBp4TG7ralm3VK1JQfAkF7wBp7yIa16vZ1
rMVLps0AdJrDU4eDEKrPymFUmDS7YtCwA/WYXmXmuM9ISWauG49rimpUK8MIVEgwXHFG9yAV4bmi
YETcoqzKiebmAVGFt6PJdE/nqKN93b5qZaDzYh6yN12wHEUTfFOTUewUiBBUwPQO5kgc06ElJc54
TlxnV4UxyI4uuEYseSqM5utQzDddFp7Aej3WKryw5dIwAkYG9WR+S5voyQyCe88q9zWnadK78udA
JHj6M5qUng5eTCnaNULehS1kyscqT4j3qqyXMTA5WBkRm3xsHXNX6U1gCTA7NX5Ab4BL534vevQX
VkFXGyQwFUE0dN3n2Z6/j8R/ummHBdTLGRxOwRR9FljmmdEqPzvhpiUMYJogDCb23py3fZN8GfuR
yBgdX8nmUfh9h023CbZxm3zy7Cg+eEOQrVXTd18MS/lbpt6MxqlhrrpOkaBBjj0/80mgtk28L24L
mSUpGpds9RipYdK4tEeHdCknvCAe99UA14l8iwyhEwzOKwKQDLWLi/EeylXwh3DxspyMOqehs8qC
1hd7q7cG+4wXrW2JlcH+d5tbank9q8nSZwCmUJymFOf2MQKpF2CGyzBj0dV0UuJSyQ/ckWIMNjPj
PHRACu8Z1yi6yTdpETmhKwpomrrtQMmZIZ5SnRV+9aMsfGtDFHwrrsqIQeJIVBxFKKQ21sK6Wkcs
+25Tsb3QZ1pmGlPVhV+7iAIhNBpqDHRT8Ljn8brhGffkN+F0MUi4X8PzN7Z6alxxnRoy6bc6mCg7
Oo9taWhTe12aS3ViJmP/ms7WcJO6E3EiZjbvUPhkpzgbwq9RYdDkjmB43Zut1FuXMfyiYMWmXlWD
Ky867peSN9DVhKKrbgk37Dk65IaLcsm01ZGzPS8NhskAlUWBjlkKw7tnetRX5Dp8c3P0xIni+Ldy
4vqW0T3YrL48EvGUYnit1NHKWh6krR2e7FjSFIDVcfE7jx7BMql5v15fO8Z2wsd5DF2bmU1GCozw
nOLL+18JULTdC5eyv/LSYO+hijyQ51I/twUBjetRWXQJfHu4QVQPAJ9ik1nPXLqfgoybCb5DrkSs
m917o7jOR8YoI2rVLqNvnBdJTepoEgd7I+AtFuhvTu6sy71byPYzU3k+QJLyiuwj811L4+VWJrn5
pegE33qZCd7zMKqjkuV4m42cd2eSgA9z1s2XsZ4mvR4Fn8shX/KhRlh93fRxXa0lXLI9RzVq+67L
PbXps3DIyMSmK0Lzks0AtQZuN8gsldPL5piFoihY/2I2roIqqkGUGcleZCkdRX8+B0q18FHzQNOS
gQRDBk00VzudDYNzlTdaXEtzkIiUZyZks6R5hQDl9L7ujKScd33KN2DPOn8ia3G+izVq41VPejbv
L4YRbGDloilCmXUHuoh7kiNpBtgw3/FdjdeV13PbaFKuHbOeL1ZplvtqacW1HWgvjxy5GwCz/qaq
knnnOqwA7QheO+iXF8xT91NkBQZhkb2/ASxCP9+r/c1YeuJLIfgnSFrU0SuXP600d8t0RxYscqPp
0vNCW+zWgSRn3BBfYlM6ZOHqDB10y7qPDY7XJlHv/CKXgp8k6/BtNh2aSimryZ55UcIHq2daiSVh
O6XVP2oLKgpMq/DUx2H1HMZivJ1wnsObi/kJO3bHbHLQ4Smszeo581os2g2mIPJT+lzg4ctD857i
gE9YWi7trzCKkGv7OAn3QZlYV9Qt6rMOlttbkKqNlIfbhFLHuh8yTQLG8oO12iz+o4Cy94x4lEuP
Xdufcj2FR03LlXRE32ifZwKmIkFHTjf8u0CRgM7m+9LJFoWmmVB66Po7UtcAFHEIRrlX4Ulovh2t
Q37sI7/AsJtwNxA+v9cKSUVUudPFpgV+qYs+/KoG1N7oymbznEeWeVPabniSuc0711Q+clOyHe4F
Tq12xVjU38hlFQzoFq9kLWkpSJLJ1pmP1X41BB2rxJvFSyTSGnqqbxDxF9f8pislw01FdYofn/0R
GFm5h6pvPMwUBG9eWPOBA72sQSUmVp6sw1MSWQXadEj2B8PrfPw0HmWf78b9K9pEWxLybo5fWqLW
v429zxSq5UCuaKXW0TbmWMGTkbwvhG59eR0PuntIxOD/UfdO+JZUIywPSYzfigzU4cZJhmY3SW+K
CJNnBfRBE35NXSlxc6BRDjdeRYN7k9dJNf3Zfv7/pPl/Q9JkSuPQ/f7XQofLc1K+/oKS+fNf/BA5
uNC1bJfwb9ta8ollwPzgh+XQM/8BKYVxjCQuhnMrHf9/0rlIOpZ4AH0PBLxvWwKpxQ+NA45DVBHQ
vhgjBwwEkD/8U+XxY8D+O4Lmx6EC0wQKZl6HWRQsGffDeG8KiJDS06IgCPFVb+V0gfb60934ccmf
J+1/vQQiDyl9jo+8ZZQUv44SGCEth8NgPvShjbzHX5GRvvJdbun/vef/jass7+Kn0Tq4x3GUMVfx
ym+t8a0aX7X8e+IEhpK/fpAP40lsZA6lO5fo5jtP3E0IBueX338KU7wLD34eefg+hAmHIY/FyjDN
j6KTNjfIaEI1fZBGqb5XjH+HLRuCteVcOx9kSEgVrC52zxzJOEKxbje29rhFTGXup7Ef9kmt1JMV
z7a55jGebpT27ixZ9NBN+3G4CpSbUB0osbE1smWTRNNPONI5fXlFl+KDpJXmpV56bt2e9npFs8Cv
iffxW+KpzP7QIWkGFBKTKst8GgqhF1/gOqJzbLpq5SYKxZXqOA6I3DujwnaZD4E1R8c6xRfRGC77
dw7XBL/TNjZkf9YROFPyf8hABUDTXXXEUj4SP5dv4jrGhOQ1312r8Jg1FvaWXOp+03ozRC6rvXIy
Sz+O5eTcDbDh9gY9q21lq5RjDuzrvDOdXZv5DSH2tXnxqfC3qY15c6SOu7c9WJwOD4Qr9G7Ttpp9
a6Lf2ZqXkGSyQ0VzYB1VXXwXpv3wPdBk7/Sz3VHrhSPZCz2cHiOZX4fSDb/ENUqODWDQ+ZHhpLSJ
wjFflRqNfM0YTb8ZjUO+9pjm+imwEj9GhqGdu74XvNByg1FxXCrKdNyHeknjmqQLpCPUpILS51hh
BCy2IZhkKJYtCTbkM3l4alPjOo2cV92iLx8mvVhrx0dntl4DYhe+jhascKczki86A58vJhq/KxU3
5r4cnNflRBys4qGZD2kDdydluDdSNhBy3Alerxh5HymKuFMRyPYpMZBOIrn3zoXfxTyRh3BrSwWq
CD4AfHErPUal3W8ChSsZxonYA5eZaQq5brQOwinc+uMkOIjnfnSSNO0PFFNcwJpdNJap3pNZnh1S
mfafsmruPmlY2dSaQcvCICznLo+gLYg8zE6MtcmpMapu2zM5vvEDbicuZzPcFPRyNxZ757UegjQ9
poxp0EVCd0MgmJCojaHEvAdOEzGcS8SnFGPQuCIFSd4g6Ez3cRSJvemo8AWtLVyq0TLCa2sI6DFn
MSOthTxCRC6NvpspVtYG8ae7RkzrnKZaNVeNsRQ3xdwf3aB2b0PDNvaAMuxbzyyiq8GRT2HRcD6C
ZAIOQvaC6QsNCIylGnwInpRxnSVx+KKZQEJVGiq9so3O2FeMg96cNPPfaG/pdUsc0FkRX/ISB8Lc
Rl3jEEFGOC6YWY3zBOgf9yMELr8x5xG/c8udbPsx38YRs0qzNadDgTj5isBL54HaYd6GE1RTLibN
ve+Vao+Ue/jiW2EPGEfGd6JoxKGHeu5ukNJyrPeSnkYtXc7vZkayQ1N0xTUZusOzsu0SpXUU3Izm
bD9QBDBTAi9kbMfGlOfBiqZbu6cwjGrl3xKdWT5PsRzu1DSNtyNu2OuxbdwrDBDTpW0Cec5qqjCz
kf0aTrj7qQbqstGIQw6csH2YxMLiAo25bF65RRipmoVXrsgEy7xV6bpyw/wfWXkIwdfBgVqs4ryK
SWru0z/k7LYHs2cTyoyi3bM0GF7CuUYCX7d7XQ1kmrV10pIoH4MmEU5zzgcXgkxcNfHDzIkvWkU9
3BF+NDEG1ACuJCPF+cS7jR4ss5pPUzY1Z2YH0zqXIVbA1C0F8UpFGhx9Tgw7CB4uE8EoOMo2oEai
lgCpvpDA4iwhLcK1WRN0CSlzA6G3YgJc/WdViQFi2gHEgDgddiFIKoEliFBf7sNYzURiUSXdlrlq
XoZGa7axPrvL4d3v41RMa80u8C1Jgnlb9Z53IAWpfwVEOe/wNsjze800VAk6dIKZKW6zynwBGMXA
Mefs/tYGTMinlqwqREMUvEuJZZWuxAlFbYRqBMn4LL2lCkbR2Pr0tXs/4zjKGn5PDvQ3jokVffV+
SWZ/dFbowmC8mCzO7na+NNbQsX/2Ro2aWBLIsXKUbWB/oCB4L+ct3Kn3dIU5+jpx9dQnRbHXQVfu
qcjDbTKbAtrcEpfQ0MYU43LYr7pn+Hz66EM6z4ASpXLjh5k4gLZB1D2p/jqg6Uy1ij0HhFKQXNwM
opBpLHYupmXjAe81PByfZsQRFA64flpPxSltTWoBr3J1t/TIZ2ABi91YjO58CBJaBebYii/vk9rE
WToz73JOWfvl3htcihecV1wWNn54GmcfG7aioIVFYjwQ7I2kyxj56n0bLGnl0Qbpcjv+470izJZq
tVCuPIdmhSzTbZExNhF4nSY0/D2nUdyHtZE9DZjs9mXZ0IdoXGMrHRUwA6GzEL33j5aHHdxkwHAp
vZTBpdtjm5ROVcA4BjP+eGsT2f5sFg1Z9jULHL5NdsK5n6wRcZEz4YjyNeUZfmTu2z5gPJ6fWEjR
rRsb0Y1Ou4Asd8Y4roN4NFF1CZvbdr9oDqTYbhIrvMqHMpr+rPys0Bhvtc4wQBmif+3L0HiE+hDS
wdGpufEN98f3lOkxfJsEb3Z07GEnnNq8ph9iPEREEdzCZWKykFvwP+WYfC271r8Lqn7cGcDuPtvd
5HzuleF8TmU9XfOkcnfoyI3NlCTGht4CPcQQ4+wcGeqe3OFyaykQrcR5jtfvd11LJvNV6/s31pJc
V5YVD742PUvFDLWp4JWW3TysKxbibiRO7Yz/otyWQaqPxaTtbU22Iu0i4fAj9oLp1FFH34S+GR0Z
+TN2eV/Ls2+i8jEc7MzUG+eZLLFrry3DLWOMCCoImC1oCmV2I5q0OBJo7n4JQmhpOkRaR8IcD0Ow
03z9M4LlrK3oODQ0wKIhsCGJT9T0cjaXtgSSh2war9kUpqNVh+WNp+Z5k1SS3DIm3tOTQNsjVwRe
pNsZtAhNt4xka5J4MKR46Q2JciCHbJpfTlfQQxxmAIW4VTEI1uMN6AMe3RiMiNxp/oO9M1mSFMmy
6K+09J4UQEGBRW9sxM3nOSI2iMfEDMo8fH0forJaIsyt3SR73SVSJZVVmaEGKIrqe/eeW1KaGOfc
STemUQfYYQ1Cuvk29RdeTZsSD0xDA6zNCmNdOEX51KFE23UsOOyBaAhdGpbZ3laUDSl7yh5VNAWc
aSDCuEJDggHD0CbSSAvtqdF1Tthu3rNjtnD+Zj1VQD1seDVbG58MNi20mW5fUfFXPVUIo8hedEqt
21xRmRJebHz9JYawchrc1jDoX0kGpIAyxqXA+Llohugab2PUoXS50PvUqeMc5GCBCG+nmlwgk1KJ
mHqEMrknQRO1PUqeVdGI+V4HJhABj8qoHQX8xRMu7xBjJpWdq67VCLDhb71LBDgp4kqrwG9IytzH
upgv4ELJ/VDF++WKbp0IBxLFj+jGmGOzWXdx/miOab2ld11sZxVp+9YugZcIG/DEVExYHs2ieiSO
BLFcGmuXdMzuOlCbK+LtovWQaD/cCuCwYRWfREcrLCM1/orLSDeZXrJy2mFT71y3HrYlZZh9ENA3
Isa9vUT8UyMPq3Rnyw4xolFlkwkWTXcmtYh12sj8m1No36j53Y4winfmOOTLvq26ANtl4jmJn4Yy
At/iYtpmtdpzI/o1gtRiE9LHpw/mftIKVO/gijGqxE0VbNxhyT8TNBx0t6XHbisidB3F9YKIw9fZ
mZK4eEWLUAXXqojCdUqu5lbGGcrOUvQdwOIk+hJ2ve2nsJ3n1dSN/XaE4PCo0MVjIQ4RRGEliy6j
RKq7okjVJy3E485XHUiCpmjG9Q4KMQOZzCZzVXrR9dN8MGMP1AhQCl+LoIBuyrCy7iy3nu+SUNaP
igyfLQoAh/7fWOcbOUu5HQG+rAMwI/uM9NkdRAGO5HoWH0CCThTYWwy+9ZxfGtiAqetmtldvhjIE
BbFzcdGkl03xle298XkE0HBteF2rr2vTLu/7KsF8apbdcBfMU3nRTlSZge83u9ZFEmHmOWnkKTw8
8GE1T3EDFu2rFVlYO3tium4teA33hd2Wuw5LxGdZs7/CCxqZN5PrtZ8hiTqHFPfzazA5erCqCJV7
0ZcvpDRynEiRG/ljUXSXUexa11HetK9AL22ftJ7hkNlhfzloU/qttRKkBpHBwy27NrjrHZV/zxsC
0XppWG80U0qIdwBLDwa45au6pZwu8QtQ7OwL/G9xA/N50lrrWRROvqW/b1DHxuR4U2rTj7R33E9m
6RQ09Wd3HYbZvEOslayTPp/gl0YzrZQop2PbaSO08qlmJUuyxE9Un62UdHQeL1/bw8SpAhmpmDGR
uZuwUfMGwtuTltGXKlogRKzyKwo37qbw6FulhnqtRSKIh6euS9fYqSBNsjPel57Mn8o0L6/aOTMv
6poOLvv5HH0E4LxUuZ3mi2bQcp/jktR+TG2GYmQgl8ropPvSapjoOHe6e04x0Hy0OHimGtpe8VHM
7tgqJm+jIcrnpEqrT6pTo7NXGoC5VRxUcQr8c8nEJMfW5DDVFveWMIYCQyk1yrSWJHB3RKMcerP7
EQ4uPTzKO1ej5xaXgp3tt0LpuNJIGtxILb2ZS8ybgM+0bN8iOVrTFcLc3CtCOiDJtTd08cObhM3Q
KrFA6Wxd164Q/Ej0aTWpW7z/30m3goHIN81bdSDx6Ja284Ekz+4uxUyxsTAXvIx1I/hwQSw3ijy4
b5QovwpNfbGSZviCKupx7tBz7RzqrhuNkus+qWZWdqUJMBRd9ghDH4ow+rD6wdYz3NmBRMZDWMZu
7vuO+nBkAWQsrX0EGf7KTIk1XqV1BxCcFFA/SczwKyXohp6pXq5soUHBDUfniaMO3xMUil+CnKxY
FXqvFpkclzpGvj1/iolovmofrdj67mRufduX7YSrJeh3fYr4hfs2JdeeNw/7vna4YyRq7bG6jjX1
FW6KCJxXp4+sp7gvQdp2MS9sjV0UCE6PUlB6O1uz962IzDvOIC8syOntqGZ5qJCYrVoyb7YqK4K3
0kvndUZh3AfGkNxgZKWRD1YGPVLN7nZs7God9kPxUICuZYcL/SLP24vWnfL7INbknQMhDBSxNG+M
qBc/jZCMtTIZ1LYmmeIQEP13C1Uousrs1H60FNImlIwz6Y6fkwJubZQ2+5zldtsrARu0HfX7IOgk
mXWoiss2LfcTMMnHlhV3hRlbbT2v1/d11j2FHXm2o6PLgwjLad8O9ZfIKxw/gXW0pk0xHlhINT8X
Xn/FVs45DBaijSasUva/ZfGzA7CEC75VXwXi38+N23aoAEKUpl9LPUn0S0N1wSVRN8mGasnAZGvM
pw4AEaZuTLzeTZzVIUZfKDjjStSlsndVMc4czaKa9vpUZ09F7hXIECZvH8WLmp8S1hMySKBsiAx1
oPH0o0V90Ofhm2NzasDEna/ZVHFIqlAUzAbtszz2jCXn0dcQphx4/23C5eRLjqIGNhcBk+wKsw3l
jm+NGdPJ1acAmQPf12kYfNgkbw5HkDGZr+xaxw+eSSpnlIm0zjW+WV42XFolADNZCQopKVmNYWD4
Pbi3n5EU9h3hC+Z9M3o/q9HSXkJevWfTdOpoYzdlRX+sJnCocY0let4u97o3dnCQq2JDxgLkBUTJ
Z4wKSy31zyooBj7Hlrj5PMM1j308Eupt0Ws4zAeL+l2vUYyLVcmcrPacx/MzSvN3JWp3Ge0Xww/c
uzw2uTijPbJPcmqwNCFNWnTSqzh3xm0WqmzzcYX31FDYzUjTsk3gHseKdr2RivKjwYVFbvg0Jhaf
jKQ3rvWW1MmPhzq2mJDXhbMN2x6eOsiE3lG92khtfcoEQxWY+a/SrE19iQV+HTB5V1U45ntS56Z/
WiRnUNMAO0gdDjz88aB2HJCuQci7P6XcRRMt2krWlOw4k1pnru/YxrNcHy80LQwHu6Alj8wBKYv/
rJRW+3B6MMVngZawuLnJRWpS0SQMurpTk0EFMZuj6y4bxzPjL42L4zlqCkH/htxfejRHjY0ptFSk
p2Hju7lGAb7gAmU1PH/8EJeLOB5EmAtcEgWITlvgz77GaPC5aD2z9tuW0q0zROwiQkcEN5mpz/48
keXZdyRFljWb5I+HPjV/hIlVUfdo3hhLF+z3lopnW6MRmqJeiiQTGjSboKhkKQQ7mk7+PFobQCJR
G2w/HvbUqy8snb05TxYgLa2v34cVjSdLJ2ZYp0qyg5H3z6Rbzn4ombWew/z9eLhTLyRGYbw14Jkg
gxzd4LCudAM9EMM1rf1UmdWewz/oZ7Jwz6wy70w1y4QlA8K0OIG7pCQc39B5/vtZyrkbvjW/5uYU
dN+J3YQm1GQGfgn0LtKd9bcoWIpJA6X4jy/31KQVnisxzAs8qO9eGke0M16AGl1+aN3b0LmvVcgS
+/Eop24qj3BpX+k0Po/dtRaelM7KWXp+rQIQfWhFeNO4MqxEnXl+py7IQjiwAFoFLcblp/zW+EvH
riBVYWBBHSoo8UP5Rbrll48v59wYRytpbBP3woe69hFRX8/Qjiw3P+d4Wx7+8YvO/COOgKloO+8m
h5e4Q222ta/Yu16HnW4eTJKR1nM/xJ8ijRUGiRLMk5o2C0Rl/QID37kV7f2rJzAl00Lh/fMoXRyt
aJatkA+WHvnRBom2bdnK9WCk1VWmJSh/lFds/ul9ZTzH9Tz2UXixj9894Ja6O2H68fNiZIMip3ui
CpwzW4n3c1HQQ7dx8UsXwu9CEvh9gnih0c51mlXwc8MFdVHCCFP9FRDbc57yEyNxEa7tgN3G1+Qc
TROvieN5mtzSZ2lDtaQ1l2JynlSdvHx82048JsOxTB3D3LI7spaF+7cpL1WeCq92Sn+O9W2dvWku
XKm0WARXh49Hep/n4kI//W2oo28sNSq5ODewCvUehfvCClf5AKt0NXo9lqy+mJ8nm/0YQTpBvams
1t3oJGF9JjMU1eBstqC+HBoEDWW0vBYUwHMLwZftJurQAse7AB8zXwcZ50CrKgRiUbpFnKvabWa2
SXtw+my8GcqOCvaEb3dNmY34BBnPZy7UInLt6PXjC05fT+cFMPCuHK3NpD5rwis67mkTta9eXug3
Ru8+TFLGb/m8sD+zjP5phhIJr/vOSYGswMm6kPiCYph3a6MC7Wd2z3nAwaiFZ1qU+YMa3Os5oLCU
l2m1bRCJr8BYOdjLEoEOcyjRaPXkgWuJ1q1Hq7R8etvDpm3x6DFOsqGE51ylFlqGJAWJPrJeb7wQ
5pYTAkDkCj3ulgmQ3psb/auzCLs+ngEn5pqJnx8FB98stvxHcy3Ie9DGhKD76Pyaq5641wue+uiH
SY1IHhbq4H884PsNj4BTSlYdDh4IHscbHjwJQB9VXvqe25LBEZf5tgLVfiWFaveBG7ZXEaXXJ7JU
wsuPRz7x+rKb05fsJqQe784cdTj1WtTJAvfgNH3q5WB8qej3PGFUT358PNSJi0TgwWpErYN/H28d
6Yty3py6ws/7mq4Ihg5YR0v6OFaT+kI2aeyuGxrsZK2ZFO0/HvzEdbKvEpJeOCcDdCZ/Lh8O6baU
nYrCb4IyhkFUPIWL19tNAHP/05GsZZEyMPByvLKP8SHUgJoQ42jmYzl6naZi2JjuSIR9JsQ/nqZs
NxBMIYzi9PHOL67INOrCvgMYaHSwxCWFV5HcDoMtdxSevv/zywJlyv7GgsBgH3+2wjhThZVVXJad
Cx87b1HSQ6Sn00BYP0e0eP8CWjoBC3y4DJuG9vHnq0IbEsku58o06ykS2iv2tO/JKJ4QBJ7Zgyzv
8p9bEIbiWCq5NNb8X27s374rOWHrU6EhxMCWuBXUSr3SzlZOBjFtXtw8oOfOTJDTI8L/Qca2vHTH
nxdLOS6G5NSvjP6QeuqtnIwnUacVal+ZkVxlXv3zR8fGe8mnBGpBt/fPuW9DW8F966S+1nUH4rF9
y0pvY6mfGeb9htHSbRzrgI0ATJjHBYXe1UdyXq0UJp+5GMKJEQHQq20/vpj3qwijAMojEM3U5TuT
Pg6ZsUgSI/VrQUWLSg+a0u6nU8j7pGppqLvzWkzlmVXSfP+lZFQWDvTtNmSGYzRDkM84ACKKCZ6N
j33IoJuuC5UiM/fo0s8FTewG6hw+6dJKozVUM9jsREjt27EKLzL6yDsCap/mya4eEOJCF1CKzcGy
LagWEwKyOPnsmUAecATaZ379yQcD+IMZZ+AZOn4wSBKijM5G5lOdLrbJ5CUHbaTO+fGDeb/CcovQ
VVJSIijw3ZYztyo+I2GZ+UXrkFdS9r6eGk+u057btZx4YW1PsrdlHQIEfrSS204mClUVLESjEghZ
guhilPq4+/hqTq1Aki0A+AUO5dy7P9+ZOdHNEVBaingIR0vv8JnCAIimvsm+otf/57tozozIRPlk
LIyk4xMq3ndJxhKv6JQG35d7V8fyPq+D14+v6tTLQ9KGdJDkcjA4nsZjk4LHK3l5sth279LJoMUW
2N9ptpS7OrTdb0MGYYdqYXPmU3VqzUNIarGvplL27tBD6VSPhNWnfkhUWFtoOCjCnUpeFCR+lusz
o52a8Bx7TCY7J8t3RTJgCEhIsS77KlTpPpe2cz+YuDI/vpnveC3wj3RuomPyORLInI/WVa8zR5jV
Veq73aC/xJFe7jQUx6sgEX1Gb84ZnhPDLdcdufK31VSkgEwdsY9cNJ0zJjYay4naGBUec/wZ6DG6
Ljl3ujVO3nmHEzZvJiyz441PHTS6PeQ5X5vRok3QVm9G6xEHK6Cwxo772sG4XzsqoolRwHpOh765
gN/+JULRMZOyclCwgS+oInkrOWkKEC3X8fGNPPGu0dNmC+o4JM2wP/zzXcscfkM8st0myuS7mo12
pyvElEGGfmV6+3isE7fD+KUxtpdCLbvuP8cyoU/oBOuytQ+M7zoFB6Iz9LdmgpTqeEWCSUu2Z3YY
J146w6Bjx46GL9a7LXZfZ9NYhyWXl9ifojiExoFqhz5GPa8E7sznqh6qDWqM3v/n1wrzzVsqUmwQ
j1dKizxiQkua0uesdoPHr6Yqnd1TjQ9xtoYvk0vizccjnnqSbNkoAxCJ6rGUHd1dSbexsarS13QC
BEjGQ5VAkMz9APTAzyUH6Y/HO/HN4QLZQwk+bGwWj97APIDPHpfc2rEP6VxY9bDRq7LaCBSx/5eh
PNzvLglK1PmPPgjKseI2LziiGV5Z3BGBiFvTaeVl3BnGmeXr1BwVvFCLD2Gp9B/N0R5JXDFTGfCb
vHuC6vHDtqsnEpPrVRxW96TQtP/4cMQChunCBERG++T4BTRGem1mMxf+bAI/1p3hoe7qjaIOcGag
EwszJXU4ZILKMzaO5Xn+ttlWM249PeAImIX2aziOe3euns5MCcGfcbSh/2OMoznhaQnsYIsxEPQb
K/LU1AFEjf1gdhKITDY03EUda9RQw16XSfhcDjWpcza92o5ANYp/HWrIIqbTS24OOUSGAbABN3Qs
2vowW1Z0b3ohKWsTDq1A6cU+bxBncbolsqQPg4vIdmlS6CNmRWOhGZExZzzMXo7YqjDgaZR5U+/1
nuh0DlBjeEuMGrvDcjGHk9J5G41OtDfqZrrIMIze9CLKr3tyHXw39Z7iMm3W3OGUsBDqpqsIoaCP
OJHkjGFW26CLbMTC6XBVWsQCDHHS7T6+vafmJl9xx2CeiIVS+ucTBH1StZNkbiITfqvG9s0F8GwJ
bSeAdQca2aEfj3fqDWfPzWaP8j0NoaPxoCsXlQinwidIc6k53QxmejG0xZnN6/u22kI8pbHF3oQy
nXc0DMCRSNSjV/iIyO+Vims0g+63Kn2mCX2NIIUYJfNLWBdnjkzi9LhUabmjHK6PN2SeAoOlBpua
SDnNn6JRxyVUW9o9Rhc926KZ4YxT2Tk8grSvNhlR0TS3CxbyyuwvbFT+djJoF0LvtJ1Bgto6QBjK
hFN7+p10sL3kq20QDzqMSAFB0sC5bw1J7cWZN6ERPJopPn53tisg2olF5sqMPS/h94B+UD/wfBh3
ya9oyRELHo4u/vd8ttdR0yZbB3bBSyXsc4/i1BOXAGih3FJmEMZyy35bI2K9sfMi7QsCbt5gxS+0
fn2fGlDhP55Zp9ai38Y53hj1qs+zEuyV79pLjiH1hjVB29uPBzn1QZTQ+ugr0G+DSvrnxeiVqcoK
bJNP08ldT4tlUSf1NY3Q1DfTGdPZycGoV3Jm8XC3HR8iZM1iVGS8K1okifYGnADtZ4cCFC11G5+5
facWAknZn68Flr13m99smoRMUFEBmK/vAaLJNaSUV/jlP9oYzUIkz9xJ49S8WHreHGCREDjHfZq5
URn3l31aMmbQRGbTOLhzPVyY1OI3pdAi31IVjm/liYdYDyJ/CjE1hGVMQFbopjuPBKRnB0sQ9owg
BFn18ZM++fNYECkjUb/1jhfGYQwaLY3Y5gyV+iG88CUy+8dMoCP5P4wDmxujC6KNd5uDptemSKHH
8zmJKqo57VsxacOm7OozH9JT29YFbUuJZfkP5+g9FIOHgwPtpd/iGYkaJK5DcV+XNjGtxm1WVk95
5p0pVJyawL8NebxhTWbSlkpbz31tGPeEKP/wrAxxuzzUZX/mzCFOzd8FxE0tGtw2taQ/38x2cC01
j07OMmNOX9pI/YQJKNegcNw15dtwvfAB1jkr8jYmDmIfasaizKwR/YE2erUoqrwGFVSrzsSxgKsN
n1HU1o/h7IH/LbKMKJvG3Y3O4L64NqsmQKsGwZTWjMQ+LqXN0vypDyZ2FngIo9LBzXc3SHHUluzd
H7HbD6t8EvG2yyfzUSG65mNv2mdm06m74C1OXUoczNvjBmyWqaYp8Cf4s5ov5nY2Vq1uvWIev6Rm
+trG5Jd8PH1PPeLFmYVQxqHYenzbVWKEU8VmyI8rmAO96mqiMBc6gSDfMliRSJe9fDziL+3E0YYQ
xYzJBfK6cMw8etKhRo6LdLPcl/nsraOhk49WZPTrQkz2JYkL2Qs8NDgEFsrJX3YBNwLFkHczcCok
fXttAK135jacuO9sNhYLNHB4jhNHByVPTi4cFJH5oCOtbVRP8rqI2DZOSdm8JsCjfXSRX8/ciBNF
TFQJVH2WVdt5d/YNR3smHII3upkDpKyCMCoEqWLXBPUSnyWJjJE2ykkbDGJYR+uJngzOC+scilic
WCsXXzhyDJjZNNrMP989HWmEzNs4x7ecgFH55WuIBegLtNWFfcmdcS7aBDUyFisoZRlFZEPL6aPC
E+nvBjHou2kKwE384su3s/6JbXGxjwamFI6pdIeoz94jyf8xIcZmye63lkyiLVpha1OTXelHsnK2
Y9Q5Gze8NMtUPKaiGG95bTGhTbwIr5HbeYdMdz7rQMHOHMxPXT8dMDzoztKhPy4cUW5LsqYVXH+W
jo9gStGiSiLXYkOLdh8/9FNDIbxGa4Abnc/G0QaEphM88uWzBIQ02qjKXdx8o0oPXpSFrx+P9eu5
Hb9pS/VXcHrlM3h8/C80mXVDHnM46IHxrFoaxpi9ZsvYB6rsYaxmxqVR6sFdO5rDjWlq4b3ZEgNl
iUztVQHO5dcP+n98wxl8g6BHxyr3PyiBJQnj74SLJWrjv/7zETdB9B/rtxpgVUEF7V/pFxff/+s/
//5H/+Y4OO5f1DZ1h0I7FANpMrv+xji44i+qiTZCJyQf//p//sY4CPsv2mhLe0YIYHW2w9r2N8ZB
mARcLPkWdEWXHTGz8Z9gHH6dyn6fb7Rj6DhZS8lcor48/nphpEPUm8RL+ccxBgg2qRjWZLggSS4q
tZOFaXXrIkxcyNGwZlZmXMQ3A5bTTZ9FLolLojOekiAWrxJ26V0pzeKxb2TwhTVrvCMNeFA+XGPb
V7WAdsKWzL6Mtb7ckKVbQjYbU3wRrTYmDelVMCeuYDdFN6lRknaWQdA9dHOVVeQkxwvbi5hiY52S
gsAGoE9IMssh9q7wwlm7VGus28hIoBhFgbXWyrEHwFVp4lAHE5nCPIIi2WgI3qMLQGDg70u+GKZW
B2rdmoG4AJAsDsPsigvYcmxZxqzqP+s5P2pT5UH7g1GwO9cEohkwZzBkYRGqYvAHMpu2ZECIizEo
ZL1OZUu8NPx7249ZVRywRHr+M+aBQ2GwxztZ2EO4xXgVfJ+lXXFuNIbmVc34wNcBv+zVUpCbikFP
H7wUcE8wxtHt0AXFk2ogTLZN3U+XYzWG0BUBp4LZjBx6Z1me4VXXjaokRChS7j0BOdO2klg5V1DD
SCTVRRyMK3ZdDjFxs/pihK57F2RgwTHX1bqxIUMU2xSa73LngCFb2bNzMapc3RLe5N3ZDcDjqwQq
id9w/3Z9WWHnk3G1n6NouIo6z9yNUZ/DSrSL8tEwKvdes5gtSUqwn0ep1M8x8LKnAwW6ONUuYmJA
DzhgkGt0TnmbAl/THmcrn7bSSYyD1QwDyO20szYx3Wfgp1pOymxniJ0oYjzKc159rrvSfFX6ZAny
ICtbrgmmbb7zqXO3WH1aSSjq5N2PCpTeNFneo0l0zv0o5jHcemPNwmn34osZjA1JgZlmm5uWANE3
MgFdzGeGd6UUgsddN+nhwRqTIvYDp2rnC8jg5rSPg067wnvaD+vBxDwk9NElzLERi2UzwtAATRaf
wgO2ezu9isTo3SlXMwRuXSmfC2PC19RoOuxmkZGQTfZcUlIbkEY9i30I+cALsNdilphWGjcCWaQd
l+7nimyVldZ6Q7WOlBQBz0cbeiChoquGLZ8wdxey/zE7PyhrrT20UnX6RVZVU/xqqsYjMZp/UVdm
+nxyglB7nMgfhDwZgHXN+8u4x0YdVflN4InwikDA2PuW2FrSmyuTGpWlHcJcB4PtmJn+jDQq3qFf
izAstEABKNftdMlftoJws2oOh5e4Nckb9aLyukki5EyqfUg6I9qgh4Cw6CS0XIkjjIYXKdnV+Lze
GqGkItiXdT3XmIgEUAndNUCGJma1wWEd7rQWN/d32BYEiE56jDqk78xuMyGJvdRIWb8oO50gUq94
gNBx1SZNcIFcvll7bjkelqLe1hnjbGu1EcbnctyjmNVwtrLSZAGg92Dejy5whyk2DejwrXPT4BSC
lRxuSKLeu21ivxg1Opuk67rVPHXl7eDqD8jbzVVfYzzRGi8CXEeSaZ+RGOUqGe6Colk3iV1c6oVq
flDTvNFnKHxVnQ4+1aHssZC9e5v0ZUMplNO1lTX9ndGxvcQBm62GOJr2lpxvYmz8e7I5F1dSk+2I
hDBWEMCatQGMex3XeE02qTt/JggD3nbm3M6qvm6HFKSrGQGzEmW9rwKI2InU9GscZMOtbPDtx035
1WO13RPh5W5j8Bu7sm4TeO92w4HOrDhwoYLM+l47QGOGlJlNOL6c8EuJi5RqWBRTIZuKjQnJlYzM
sn4dkmrwicFon5OupiklB20f1uPPrpbZkpQzbdt6MJ56wwy+EFCrQfwMIgu0I/BpwntNncgbYhp8
kQM8Kyrikzyvxv6uKErsVZdaBzeAlgLozbnvFP5ESITlJsmbGAerlTMr5OyQiVcVCCvTOU62bhW3
Dx420BePqiA0EiqDfHujGzIbq68Q4cuU8NM4/aQIw90ZHf2XIDbdHf5Db1/OvfqshkB/xXiMULHv
KHHTcrspXLO8nCrkxLnI3Xs8osV1I0cNkEH44oTVgmn1qm4XNrO8qc0Ae0E3tqlxsMckvPJS0Bqr
sMBLlbVxB6jUFFhNK/SKmIgxGtotyNOeBtWNCHA7znm0+LxUEUMeA4vmKIArWh1mG4CR3aqC//HS
Kr15ZcYVhL13g7rURf0Ai7m8H+dWvxHoPjeLUE52GdPAwgqPvZaIbcxsplkHq76xtIua2LgforHy
H4QkYDeNRD6v+zYYyIO05HQoFkrUOpkqeyPt2HiGXNs/RFhuv49uF26BCrtXVWB+0bzuZxwX4SdO
VijWp0Jfkz3xXFi2tvDH0T+KtAdPzDo3T1XwHNbWfhTJl0B2BPtW9n4uCaCdYQ2vRTx9mvrJo7pa
mhvHqd8AtKerXugXaTSmMBhM9SMMnH6VJlqJbkwkPnbEoiSsdrK2swyMu6yR9TZthvS+MORNEbbF
VT7X3ZZDk07OZtjH7XqIajxqDWCWm3DCq0Ds1vcuiZ4IqmQrxf4iBpS0GuhS+w4xqhs70M1qRQZc
e0htvL+RIGy0tepmRY6r2EZFEL+ZafpECEC5ERAmvkSmE/tl7Do/aqN+6HrjJ6AXStcQPzzN+Vxk
hr5Zkl72Y6o7B28K5iulk5vsiOpzGUKpnr3uMBRpwNqp1LYvqpSTWC8o7k35hejVhT3p5iqRxnM8
TClZ5lVA0o+EE1qDVDDJ210rPdnXPUWwsh0frRlrL8F9BbZ3e91Fyfy9Zf+5bkVXPgbuSJ5WM3Ov
g1xMG2qk/daW0Gamosl3CEzzVa2534LQ/ETiT/BZr2xxi06TIo5r31dGy7yyv+VmblzEc9dsVRSr
S1X05WVXmT+cfMDDbHxv3JRow46ftDaKZvBdgD6rxsKgHVcUfHvoeHt2LM4Dlv1wE2VDstPZPd6a
hRMQTlAeah46FdQ9UoKbaGqsNRpbpqjhhpsJ1/umNhLjRqjkeUyVfAg4v+4XlA8xCWZRPhBsUK6T
Rls5veTqwnJl8Um/0qpG0uiaX9ok3i+bTeIdb0unxZ0weJfUp8k3Df3KBEgdafptMDTgIomoj1pi
JBpnlaj8S53h9Zub8WnAnaqM9rbVCtAKrKf8waBe2mBck1dDwEHf4YBcTM22m+FJhTdrL0ZGy74q
wGldybwq1pGsV+ClOdprQCHvAE2k/yok/v/B78zBD/PJYj773w9+1/E3FAZvxe9Hvr//oX/nE5p/
UZDxUHFh8/x1tPufM5+n/4Xghe0e22SKSJakJPxvdp/7Fx14zvyg6BE6/Iqx+je7z/gLhBC6QCLZ
8OO5mFX+waHvWM/Cmsc+xKKlsqxUdOKXAuNv7aFqJGKkyhrjslBW38K3J8Fi9Gu7j/egQgsaH2U0
YTBPln3lczyiQgQFG0Ebbjxlv8FxKkxjA5dLwKewE6Yve0krs5LL0FziTLygSIlNLRpqYr/d6bt/
nUt/ZwIuv+y30yrY9sVutVRZXaox7/xBbtMRJ8Ge8BIjy/hgRIW2tofEu5p6R78BBxBkZ4qMhFu9
GxItMporTJfukpp2VP3R4gwaTleGl2SqXQFvBbOR9cgo9nTIw0oHX6dVvlHr6jP7cSiq684ij9j3
ZNcHOzsETHBBbtZC7OlRUK/AvnXz3mzh47hF7IhtSfriHcIu4ykzcZzsLeLXL5NmUXaHkG37lZEG
tVxVNWE/axvXUroLiRJPLjXZjw+kT7gb05jtNwBCZQOC3mUoLwr6cFs7QZJvBhtn5QpmUEPmMU+k
Wudt03U7ei0TiSqx+VQbgkkwiMx+q0Ue7ydUL8jKW9A4tVum8HrCeAq31PaXc+vyy/XIynBtRKH5
ZBh8CVex03Bt2PKrz1oElCtknxevRph1IzsskyDpfsBHLmFZR+SM5/yiXyfmiQSU8bmuFo4C2xbT
eDKTyGgoJyKPuaEJT444pGypPpmiK6JDWzfMvxAE81ozsUQ/zHVhPuE2McdX5RpE+giz5c7FDWaL
1dSWY3lRK5czaY+VZ8a6rzF0RsIsGSMdyMItEKsiB8dWgb3VsHVHd+QqNHJVgu6J2HwJrp+9kv1G
wk7w0k3Se+k7MgdW3gCZf1OhMaTtyR+tNxU3iWAZnoK02rb5FA1kM/kWp/98y30U3dqOF+5sTCrO
gBSyrWay7stlS7XYnC5pe2TRYV4eibOUEzyACzw/eAWXXqVNBuelVnMwdvXDdUSgzj3nnAgE38jL
SyEarEQFrw59JYj3DOiWwa+skRM5m5JgSuKTnXCTEXQBy2UYpyfZmu2NZntQCfMEgg70ra58C5PW
vp6mUL5oFIRuhl5ld2CRwjdzsNiuaJnlrmO+tm9FmPavSkDMZ8/AlI0GahX90LfuOkpQy61zsHuk
JYzSHreYpL0XDeVDe28SQCY3du8wbSAXcHuHOJf1Ldh7mzq6HWoFW4auEqQ/TpYLj3KTMCPJjMhH
nl0slDX8nJKpU5/5r3nyk0Cx8SHOdcpQktrzugyZIw0c5G4dlZ7xNJnLk89SIk5W/83emS3HbWRh
+lXmBeDAvtyi9iJZXERRpG8Q1GIsiSUzsePp54PcdkuURwrPdUd3uxUhkyigEpnn/OdfDI5mPxbj
Ula7BQvFF54MLxfuyryUQjZjsm9JWG+fSSqaHgBveBGMJeAB5za96kHg4XDl2eArMZCBPqZD0Yh9
kdjTHTJDhTXfMk/XDg6BKeZePVfBW71YYIi2RrQj8pvnQskMEEZmQnOF97CtH8WyGMYTJpSLuu5s
bei7eYr4JOXssP0uFQDG+9w1K/GQDIU+TpWhFVWC45wW7KcHSuaKZ6mxvyKr3RwBxKKIeG+Ku0of
kzIsp73LroK3joK+sfm6kAXR6NMebzLeY39YX4pOu/yWaXTYQ2u3sR/zHqRiE1ph5j9PZdjbt0US
sVGEqSWaT4EzWmQNhQWhDKsJOXVIWkwYYKW6+J2CdkyJzujT7rOThJ34oNkhLKwsk8XTt01V1z7x
y6mRRLugxC5rZwvmhSBUZnFuFbk/lPfauhSEOEwfwj5R4osX1DYVtjtTXO4qc7Dt24rzZ1Gx3WOO
c0pqG591SNO+aZ4y2wE4QGCCl6QBV+n3fFogLeVpeCEAPnr2hj5ZfbbeBZDexg1pWf37uZmNHQZy
pG01st04fZqdnDJKtrRcOQb5OdNEZtczfqhB5R3xU/RXjlCBS/aHNHP7dg9w59dFTD4zGU0l4SlS
huZTS87IxqnM3416wHSa+KlYzDXOVNk4hUdMadKPZZsEXyYQjxhz5voWE4brftRq3gnC5AhCp8P2
nKHeVRxS2wbo8QGf/fp3y82qvV2baQJbvsKAAGvxuygFAwikUA6pUaK8yWVavrcLqtDIbDvc3Ts6
sGGCfIV1FmZCo7wdyqW69lyEef0YlPds6/L3Iuqzd4Nb3o2BOdEkKCxS1IyThVk09WEgV+Fd2vrl
e5itbbrXXV1fw923CDRRC6kOkdgjFiX4DZkQ2GQQsO0NTvPIoSOfa6+S2bZY2nof5mbzIfP99dEC
M+Hv69FS+9BZL5KAcyIHhgojp6D9I9f4ppe9S3+6Ep/xDrUvuEoF7jYjSgQvnplyYLsa7l+ptmoO
Yalm5I2l05xWu6t96ln3RdLIg0nNv8WZQz4XQsuRU2rwT/WcWMNuroL+ojo3eRfJzD8Y7SKwSWGk
jc5uCRmY+f7FyDp1xYY9H2GKzAQOWxFTXzGS8qVxmVrhctXPxTGrW/9xyIfls2mWxRVhicuVrnX0
K2OINxwDSiKGYCu/gFmA/aNkeq5St4t05541NpFDjMaeI4Zlyz5XT6vB+Oow7WyMauDPJmji9ItJ
3Js5LB8AzjH/sdgNkam/ncOqpnJCbGDxIeykPoo6gZc7OpyCrqEZCZt0eER16V9cdS27vq8EkWwx
j0NZgFcFjPjva1g3WbIgG73orEq28RxmqdpIMMHwF3TLN8O/r3e3Jq1Sr/N0ITZ/fx3SP/2+jdLk
7Iq1xAlMzaFRT/LFmxJ2rJ+Xt/90scA08f2nQmequ37X3xTmFpuIkVKFnsNyjHZNAxK2Zk0DNvTR
7ueX+rGSJu4cCgzNgMkk+63EThFvJvGIxByH2I1L3VP7e9BVNtjcNFftyqf419dbp18WywTPDSJJ
39xa2LBvlJV3XqYsefrzDCS6kSPLq1vKoTZH8v+Lx/njGgnX+RrsGzg+NvKt76/Z1C4WxaXwz32f
rzp/gxGNNf5K2PSPV2EIHaGk8Ww6k++vUib2CLjT+meyfEDomY8dgvCXpI9/ugoNJbGqfoQi8u1b
5ncOOJjBvUSqDbd+Dq6CeOf/41vCaJ7M1JBuh3bzzRMTqgJixcLxbCc6x3UTjjve1iOWNnPSWZdO
TsPyi5bux+2DPZ0thNuCqs1lv398BEgl81j67tloEv/Z6jF6XsyBUqSHWrirSdyx8Xld2Lx+viB/
fNeY6EcOxgkmiokfFiRCsZyoN2wYRc/LlTRsUx3w+3Yp/PAXFNV/uEUWByQFanDYM2/3qgCXCS5V
2edJMwlD8NlcLW0nX0qXBSPWDm5aV82/vz/IfCFEbu8fxKaDSRpIhnX/ufQxha8r1zmVZpgdaHR+
+aK9lfGwS0agE1CgXOLTV8uZ77/EJgt1aPI6nxfdRiHzxorRF+yl8oEkR31pihJUMcF05m4aqetG
aq32MqhhSvYuc1uai8Z7xRiSyV3WOlSdS11md6Hw5a90TT/ue9A6HdiF7OY+AM36nn2zxda5NzJ2
TFjhjHudTZ7k8mWNT2ljJGkrXBpR1v/8m/iaVPD9WbVq0qgr8RnBJOOteDQtwUsSjpizERrUulPo
0D8wqOo+h9rixCKgZl3vRW5dVF+ql2HAYnXr5NH0oFpblfi6MQXfUyUx1Zgtspl+/gH/6ZmwU351
EeG7e0soM1WbLQSMeOdqCSm6Ta9gNsxoFllyncdg1b+CcX5493xCI3gbgHJYokiGv/8SFHF8FP34
XZJVgkWjWaRFPKuaZTpJuvGf390/XQzcCHE3Utcf3XPCBQ+vVGGXO6GWuCtqTGjNNqTL8UxJl/Tz
i/2wTXNn0JIgfDDpYzt7U5ZUwrBkm5gzbscejWWak/FNYF1Gl/jzC72V09poaEix4ez2uDn0NG8W
Mn7O+eTLYOQA11l7Z9LD9RsjbDsI9/CW2ytZDCAhbuqG19lI8BgdSeDoWJXrMdio6SHLBTiBMdIs
bVprkS9LoPXRNHygLFAvZ28iS6c9V2RBHb6asHd1E4Hz//xOfvx+VtEmshnONQR2byuRHHdZGRA/
dmZAE25HvDSuKrKVD6lJsMjPL/XDQkcfyhqA7QJgi+PKm3XXpabdDVOmzxoyzCm0C+4frVO0QxHd
XK3O4L/CD9fT65tXH2IP+yE2XPzTgmbz9luqlwqrWu25Zx/t4Bf0e8NZu0n09BUQ8QO8nAgDKUnF
myb7FweA/XaJuFwZYhy0HvT/K9Nolfl8s9e5ZdLlpEyS0muBJC1bswh9JDozNlKODfUmCT/6lhDu
lomz1V6itOENdHSaH+1urpMYQ8H5wewrUMRFrHiNwjyGur7X/HkJWEe68tvigHwrvwuIg6n5TQxT
jhFetwXAJS76917RLk+wETjuDA6Dw9xpjJcHEgjb2PZbFD7jBDTWJgLcTwAcJXGuhnRlFaJTucFg
UOgtsXDV/QjacNF+Z5A9mft3SP6N5YA1q4hBsesF0ZWyTXxMCxNH0sDryakgB/C6E6RRbYIS5dS2
gThLA73kZyw0rY07lB6pCXARFMOZXmHYBPZtDmPz6iwF/KSYgAfAo15apfWZOHMBKG4UvC/RJFcw
dE5FdjfME38OSMNrTgzEViKoxpP5iByZpqRW+GbtFhX8p/gkKA3kJSrXukZJ3rWsLr35D9BycgwF
0Xc07rOeInHC0mZ6kPheZ3ewLkq8UVM1dPet0/KF2BLjnF1jVVLAcDA5L3TfWWqPQGZ6EHheXKe+
34iHQFrtZ7zkuYvRKbzli+PXvXujlbVCUSMWn/Fk5vwgt+69eiMf9520IjfaCbtwrwee5gCiAQcD
QwwSQfa+nLk8OAjIVbdkAOFhNZPSOzgJvxHuRmJ9XEanPqmp6I13E4kAy0aJhVMrMmsXCCcrnda+
rcfB6x6sHD/hrWC5ZHe0i5hvW3MwkkBswAoaBoZnYtt3g7FZZC3x17VXSdiSsoJqgv782A7GPLh2
ifodTxm5KcRyT9aQXxpdgmmFsm8hckC/tSGuRaCMKbF3+tGqPV0eCAhhgcEZxpvUyDVnw9c6AMye
1bek2D3CcW3AzSw/cOYrjN0mDM9wQp7+iLoluQsXMhr/hOC8sufDONlkPbqF7b3mSZZBKyDlRB7/
fK18m70F33nnNAZOEb7W6FfxYfbwrbCYuudH0F6webtz2cY1OYftQYU+jVFWejxXu10xc6do+49z
3ozDfsrB4f8czeD09Jp4zlpIpC61XdgE7mtlFSsSq4HnY4mG9TiRurBsvh5/gd8DMmZgV8G1RxLE
EgsYNAUBg8Jsr6oo5TWtpMGkoZxdHqybDCR5F5Gd5vfwCfgglgl2QkiK3eL7aqnp934KHGMA6PGE
eAgbxOo33lRaj35R1O6aoJLPX0KDScauCJXt3s+WBAXOZmpjzJusMag4jxkDkF+ZgRawVlymOYI3
uHOCDxTmAhNBT3eNdOKSNDmjiJNkqcDmjdIjRlS3oPVzCSjJdLteQhCBwiUO0TRxV8Z9nXh2ALKl
H4rxzxP/f3PSX85JOVW+OX5/IMje5G27/hep3/ej0q8/99eolKGnSSGItanHyBOE4L+jUoae6JQc
hqh/z0gd/vgXEdb8jVkocEJkg2L4gRf+m5no23M68lbBEdNVaP1gaW/1wr3ZoVgYspRdiyRDgPP5
4CALzOFgQfvcmmmmP039oD5JAgh+4cbhh2/qEqofD1cZCwWY40T0a2+qRpJxlCcwWzhV8P9ugpTA
E8Nu2QhITySRsMtMtJueheey1VEqWwp6GPxVuwZ/bub3S9JDI2XuYadxIxCox5E1s5WKdS6hc1ds
CZulvJNCL3bcFnm/XCV5MPe7upU2sR3dchMFqXnkU7KDzhlazsuQ1cS7FCFns8Kfbq8zh5iVgqL0
gWFUsNFFgvZ4HNkCgzWgxYGcFlDPnxtv4rn59VRf8zGR62EuJl8xSVv2QFJiW/dsgjMQqRX7mWvU
8ljOsJb0OytZeuMcTtkI5c7gW/o8pE7q78coMOwnc0jSfFf16USuMNER3ktmRjMsqWiMuuyq6RzK
jXislBzvlB0gNwlSjP6hdRlZuG8w6kgfMLD0qWpJ7CaSHQ5juLfboTO3JJ46+KO7678Jiy0Knict
SBzxlUkNb4gc5RHZTXAzrJYhmjWGixPCtvMtPJ3iyk+gfzPvTj9W5FneDsHc7BpzZYC0waxkbKUq
fF7gexm72hqnHYdscOj9BcOCcVrrDf3JK9RwCcLCbDfCTJ1jSVUHS9dutiPhHM94DgAglwdYWOYN
LSOHV7SXeggL1Fa+utLVuFeukuSlC5sFQwZ13PUEKBhzlNwPpHy8F9ITz2aGmDoo62zjMOwjF114
X4x6Kh7oG/D2jSaF/bwR7bPayvHwjpyXwmsJumFf3uaBrk95VHdnN8E5xrLKh6wsxP0wAf6DO2MF
Vo/qYFijf26b+jRF8yOxUPDnjChqP3qNlTxUGLRsJ8fJTwL5ys4cu+oKlKCFE+pWG4bA5ftmILlV
GVYGAbaJPvmpUGWsMb67GxggvqaD5RGCImfzAqV4gWZaWMYZ6Sk/NZu1ea9bOZN0oZYnxy4fC0Pa
L4SJkaNsu+JTjm/skx/yUjHZdffIpdxTKqoBMfBUnbQzfklQnL0uk7B2kcQrO2ZP6F710u6KhUPU
ykY3FnK8GtzMuy0F7EuHdLcq9tOkOWqO3xMjR/8maQLyFOw+vFhBPVJJjySsFqI81S5hpT0z4scW
TsGtM3rNUTiVczUyNr8wq1uOVSo99NOZdekHWTyrOite+EbLwzT1zlXfLOWxr2t5EUj9Psm0ww8/
0WlwzrWz3EEYG66rDkiJmZw1xIkMg4e56DheDcNhW3Gm/AbXWuc+WkwfS0ReiWM56cSIZZjn59pP
nds+7LHs007+gcJxIuIL+fCNFENO3LJQj4Ttje/QCMkzc+F6Z0x59IIwtHjSg99dYYiNhAhCd4Fv
ebDYe6vKqjtQ2uSEWHA8IDVK6USicA/d2/vDG7Q60EbNH6bCxtMpIo9DyOrUeckNw9Z6ix7fjMeI
IbJVpyc7kuSzE0YFNTkmAqr/3NcjhZHAzMikv48J82i2FpmoB53Xwd7OCGBYJl99lInXX5lqzPel
O+cbv3bH+6Lx1CXDdeDY6N65B4icn3sifj/BmRjueSDJ7UTt+2EJZmszwMTc8p5026aaiuMI3+Ug
3cInqKVvxHsE7yXdiMXbYqxK70DIz47hd4clrCZYgInp7CZ/cmNV6Y5wNzAh8gWIgitsspfC1rP/
WOwsMmIThghLGaIhNkCPchLDTZZUd3Looovd2OmzHfL+L2Qp7idnpugy59y88XNh3kSkBl+MprLv
SXTsOSgw1LpuGqs8ROV0W6pelrHFiwognrrbxY2oLJOxm045jcdZNgWhKaG/hoMTyNYromUCh62m
LmvYJpRZtnKtd/5cefYG1h05DMqfPzHth4xKsJoma7ktimML3faj8BGHUSXCmhfAq6qxfy8YMpzK
1gPPwlLi0dJF+5DiNX+h22Qm2dMIxwjF1Pu2Jn9+8oI1UlgarxIqNyeaNT6UeQOhmrcnuK7Hcf48
k2w+b2iLPKJfvPFspNVwSFoLy4dOO2cbM3gmjEo9jZ7X3k3enGxnl+LWyafsnpNNvvgwlT+GXR38
MdPelLHftVA7ovTzSPjhjok4VkSdxFoi7K9mwg62eBB0iEv4nLA0W+MU4sE/xmZbDq9EdFklXA6Y
NBt/MahKcQx7QirS7RqSe09IWPNk4/mF+IPgEbVHBKs+hCmBczu3SauPTpqGh1pNyU1vJeHVEJJ/
UKLMOGVReMTxzC7j2eZ8QxfTlRcCqKPbApnGjbDISusxqcEHzehuko7KunCFdxlLaLDGUPcfkJLS
K0lUtxBvjSmMW2fs72XahtcL+WRfTEJ7+jjqUW6QJKFSMus64zHLPP9F5XhLTQJTtrhpsZlcN218
l9Zc411nIkhByONcUIvjf4mjMsTzcraIO/SgJcMAX9fEmDsb4rFhHlk4Ik1NEL4KAPG9mTuvjLya
GwPq87swTYkxMyfneuwil21wtu9o14mgT+qb9Qtk1OdYh6XrN8Nc59uoUPZNDxP/lNqEK+msbu4a
fMffB2E3kIpjlHulGu9g+EUNJYIWFfTDZkBNOJ/ROPI0L2Z7H3ip+6nLNFFRVkcoSz8O0TvLK+S+
Bnvdm3RQj15SZO6mIuHrTiQKYqY9TBHZknVwAKhqNqOJbCnRI187qWY3yrSIB/enc9TZ4Y4OV33J
0Fl1EJ/H6Jh0KjjCIpO4PrYz3Pq5RSZVSqzEpDoWmW0fJxwhNouXG5txXKLlkFg6+EAtYD9OKEvm
VRAR/IF5fP9SNaG3T4R89lQZ7IwiundsEsW4P7Oj7hjRVttsefivd0V2HqU2Tn5tkzLNmAKS94pZ
fMqlhnfc5sl4tvtp6zUcbzixpCxNt91XhfDuEmrTPWnc1VXvC7fYj6EOiq2Do2SxmdiELw55kttW
6ScEiNUtLCBXbpLFdA+cd/V+cIkLgrs0743cCo52U4a3gUVqnGcG+QsFmt8yYQ8pQObk2MsiIaFL
RIQ7WdoSJ69Mrc0qgLgb8V/ONtqdCo9BLFGeQABwJAwxPvhak22C2uzkmzMMCqFG3hOgURZHFHym
8M12+CraB7jUyw3DdIpp4smmOobzPb4bzDJ9b4qmfO/a1IBEeSwwhxOlbqXooqtFrHa9qZeczED2
VUz8twPzr+EEi8MhOeWoBJYtBI7iXHRRpOA6WHlPiRk1x0rZafvFqYqgjWB+gN+H6GkhxieDJ7b0
pZpYj0zdQ9BzblxXz5dIaWsbiTzddKmazlk9LjvMqNPnxQ+vCtd/TH3iRno7vzDNIGrLcc+VCKzf
c2BPJHLI5ok1A88iBuTZWgb7NGMkGQ9j5mxVT3CldJZXnc0f88C4DyU6E2Lr/W0JFS9uVW6SqlKP
BxOd70Z4SCtoEa7y0qp2JUY/fC0OaqjQ3UB177dOSXGDgut2cHPnpvXcF6t1QZQG8ktSIcqtEKHe
yKrkwVRjhEhtRgvjODIGo6jPaaacfd2H+yyt5zMp8bfZ7NpPjoYkswmnhsA5H5mKxXR3sxgT/D3R
O9ulmTtyxyrGrCQYoelwXmYA3EOBqG1D6N0hSrzgdvIzsZF+DcLD8ns1cF+AMZg8wn70j9JI5rNn
tya5UmW+HdLR3Syh5phD5HbKcRfdz223bMDyUdC4/RjLpksvNcw9EsWK+dYzuTl8XUiN7Cr6BKm7
DWj8r0xcf2xLEYzC1cWkHn09/eH3CC5CxrnM+zA/oWihrTOmIDnrJWSX9npCIolQpCOllqo5sk3x
i7HQG2B+ZSgjdMdfgGkwPkVvIzmWvNb+vMj8ZE2N/rQUWPfIvMxuMVESD98gA//A630zNlkvhf0Y
/1u73x/ZCLnKCx9aKJeStqp3vCPkzNVz2nz5+XV+kFevFwL+XwXz0LD9t/4uokEEiBd4euplMu8Z
W64KmMnelXXe3SHEYjg0RJmZ86VXrzJI6ajHJc1uschcm+sk49N9/Uj/w49+hR8xwYL8/v/m2V++
fNSkxH4nrcaYZ/2h/4BHkfcbWuuvlt9/k+n/o60GVFrj7lcbUHw6GU3/DSG5zm/4+GKRiF/UOqte
Z9l/0ezNfwMh4RH0/bBnNeQwmWUhaoFTvw7Dv39bS6c3SFcijBGZVDRkN4vQuGqQSuaqYq6voby6
M60NjIeMisAATBYEuD56ofZP7dIl78oqTJa45uPfoFPxbznL/esJ4NWNO6YnoMAIQtBgamPPDKN/
dtuqgqNN4Ml2QHO3j7owv9jMl9m5NcmQzFvsnWSkviGBzLmQmO5tgLHV3hzC6k4Is77rxrF/iGrf
LmJI3uJJEwt1XplbZFbCKHumY4L2bGYG0wpw3QdE39UDeRN00WI5tXCuDxzl6Z2vvOXBtEr9sPIY
99Qp/u2SdNPOGB0kUTJaNnBLxWbwrWlHZBpbZU5n/9jnxfQaBBUxC21Dqpi7gGsrJds7CBXZB1WJ
ft6YDSafTjrY+ygLIG16KnvwJp9QMNMlL9Aw6+laMy66DlX7ng0drBhDx4AA4IFBl+nI5bHukNaY
1vRRTATCxcRJt4w6h/xa5XUh1uDH9nfo9mTPKb7D96Uoqks4DhlC02w562odIWT4fWzLIQxWGD2E
5pAY+R3hw8QHlentKIpiHxST2C6ZR3Y2hJejOTbj9ZQRo1QbVn7JrAreawej993coQYUjHnw/Bf2
bagnoo/Y+24CZY7XblvPR/Yv5xXArTkXkdW9w4CHXGcmzGJX27JbQ9nt8FRJt78BgjfRJAXGFvZd
fW90pvOum93uBeZL+cfMOfdoD32+Kmfr26r1jIuTBzAize6ZZyXnDahndAexqHp2dD7sKVHqbU1l
BFQlmP2ahBsbmLt9VmPb3lInMwabumkTOQP+aQULh6YJlOeT4yDz3FC/qCw2FgcmN0ZTYuf6dXZf
twNJ8n6kOshEFdEGZjPsQ6gHMUy418EewquvNDSI1PLiaivd9DVhzIa9QORu02k/WQaBRWR6FdcS
D0EMEGV4NAe//FJgUHBnkjPCmkqXW0H5LuPCS4xPYeOEVZykSLljNfrlFHP69FfI4AL2L/JGc8G5
CiG72K6ThOfcqswPeiqmax/x/S5z2/4mD6QHTCfVcK+NdHlRyJY9qh45XUl0X48RvdZtCKSoQ5ke
hiGo73Kotg/09fZOeE5HxT7gV8SarIPYaxQDlwy2+9ZvsfeI27E2xjgP/eTkFEUCxGHpkzcXbRmH
yqI8SxD79zH1evXENiLv5hqUqE6VuRsIzsVpQJo35J9QtAEYYUSrcrTv2axuq7RKb3Xm2ltf+c7v
ZV5SgfJuTx9aPAMogMN+fmeQ6UrQ62jm78mus44ewR2YLgxgepURjMlmMIgm39cgbhDA4VNtDNKD
q4tBi/AUWJhE4IDQYKLgKpWwk+Q0UUvVfEa+aIZx71fTjbMEaFjBGgkhLAhLeEqHto12BZy6ZFMa
JFI4uVXglVvUCg+BSS3kXYdyukdfbn3QbVL3m1TaWqp96WNuNd1gnREi3yZLquL03utBptWaUTz7
YQrs0Lfmu6RFoe+/T4MKuTk5h/1wbFZ6W31epN0ay6YLi2qSW3ewxfhOF1MafnJTkWSI64LSHL33
FcMiLG5CCe9ub/TkAX6eAyktAfiK9puDi8Ptf3XAr+oAB2z953XA8Pr5+yrgzx/5TxVgWRz16FBx
X6U4gO7Ggf5XFbAyi/6S12GcYkJTDvCwWk2jVlPEv0ZJHn+FmRIL0qXCWEuCfyOvs1dexTekD4z1
iZbzsYFlmoNZ8VtGS9a504AjmHMTJG3wNI+ud5ody0CQsJQmMtRKqe0kmzM1t7LixlLDzlywGITg
UB56u1XXqIl7+xlVlLg0QamzKzUNjruxpWLb6LU7PzmDOzx3otLbLp3ZTyTkuk00hByHkgCcLe1P
PRz6cbYeeqdtXuohGW4XeAnkT5Jy2sdi0QGMDmCLfV6ROBDogvG9FkSaBnLuDj4UhyaWGQcasbfM
irfG7CBzmecAm+2J0cqRKnshO1IU5seiB8yIy1mIzwpU4TZPyasEXa6mWyLRwdRQbXDvlawYQKBY
EsGpmbW77MndmOSBd5W/dVapxBkG6MwcwyNWHC0QcdtVNU/MhfiAcHQSTEBiXuTKubdDkh0jt0gf
lkLgDl7SpRVB2W1hO4XpJmmb4VCMOjhWUVmrTeE2S3pkEsxMjPziemu4Gsr6jSPs952UXbBIhi1m
06ljYnl5f6gSO3WCA93WGtyjoYuaWxQ8GvW6qMPp4iC6wEy0Y0c7ua3V9AJbApWB6EK1I/J5l+Mo
UrLZytJFsjEImCqaRosOmLjDYboINbjRGsye64gGM9XVnm0vTOMe9aafbjwjK5LbxJqN/ZA0Vjtu
PCyv6ENUPwTdNUqlAY8JZlTkLJntaCVXts7KhDildlgXToCHLlgJqP9EFF8sKn8sh3PX9b0kpWiu
is7RsW7bASeVWIz22FrPKY2Ovbywuc61/tyNqquq2EOiVCb3/9vw6i7v5l9veBEM4Z81PuP/Ob5W
EqhB09/+11jqK4/s7+4nMH/zmRlbcP8ACf7e8wL7N49hts0Ye2Vww7b/7xZIv7SmfpB2t/ZNnmP9
vQW69qow5l8nyYjDk57/32yBb9t5Buj8opV9zJaKsdQKa3xLPDP8iZEnyw/hJKNGTBegeqVP3zyU
f8AMuMVvd9k15XGVm/CxgTv5vzdD864ZDAnfdjmCjKt4CtoFYdYQbJgKdbufX4qj4YdLYW5Maehi
Qum9NSZtKkqwInUWTLJyhFtlLq5sG7WW1ciKrPe8w9lIQ0tbPDeOQqa/P7/8D48zhAPhojbEqJ0v
7e15YpcgPqOP/UpRj492FXwIgbB/fgkWxfd3uF7CI3QEHvc/pFpobcy9mVjq6FnjI0LMpzaySF1A
z4Gtj/ry84tBef7xcrB+ERnAxfzqw8rff7NAnFSBj0dte2QMq85MYC25YWxY4Z1B9VkO7ns3GVUV
o7DuTEKzm6KCuBqh6asEgaVbWsUcx4aUqj4rQnFCtxah8W2GSNFxlPg2UGAWdWwrC4UX5n2xpos+
2UXlfLSL8UAB2jGEWbXSujPtpxlh+zor76utMBhnZKqPtg5eaNvenKcn3Bj0de6nYxo7tJXogjHj
f/RBpj/kc9DEERF190naeLdeV4sHH6+keHB1RSwdqGE/1FZMfZpsmSJhN216aj/0y3Kigr7pC2PA
+Lv6ww3KhyZ3P/lLeN9poM+RsMizNKffUyaPXKLwd4bH76wc7EaEXNRBKI9ZXW0RtlyMX3QWqVNQ
ZLeYzhvbPGog/9pVv6MF9S/TRO8N0J6cOdOeAsNKzkWGzYlqAwlaPUALNKLHCRLidraKAtaESh87
3y03fUjfHA34HjUpyO6YDMQHlsmuQEd3U7erUQi6sgTFy5UHvULsRiyn5rUWTyMoBEU/7XPUv48q
QFyRUXxt7BDKHs4jRGjX0kqsfT1p7b9368D4kIlB39aNxe8JocQ+ErQyXJU6749UkUAGWsPQRAmT
XWGWom+a0vR2Ns4ne9BllkilijvVNDMi19raDXNv74e8NJ/cRoTbeVDTxshyu3/pc1PRYJqzdY28
N33MM7Xs6ryx4oQRzjZT2Hbit7RK+zCIu8ZzR9/LpdZ3lW6vk2h2Xph9dI9u7xAKYmTWjTU5PmmU
rAWFgHvfd/V0qCvnJRPam4F5+nRfBM50dNs8ujf9tDgYjtQ3S2o0d305b+22n28gPEjMX2Rp7jXG
SS+N79FYM2gHzpi8/KAjt79iToMFy5L5d0hq90niQMhOusBiQpoyYhXZiR/7QJjD2a2Stc4c7+Us
SFGhCDOGwji4VT1cAYILFKgDsoc+He/RRVsH28kx4IUUf5wrnIE82aqrGatJeIup19xWM+cGKxpK
Pzrq1Lx3EjW/toyaVnE18FZaGFdd6tsHfM6yrY+bWo0TEyxChmbBVpmKq6WYT/G+wEXYNDbqj0Rm
EPONMHkJRYf3ephiE5wk49VUFMUGCfW48SHwHMAOEt79yohJjgUlSnqgEE9EseOX45nBuXVNjFS4
Two/eiLNogAoyYkZD7JXJ3E+RNYy79KuMx9yXNWONp5vAd8rAZjpO9GYbgyExbtNPCRGS8wXE6Hj
xTW6bTIOYqtCpMv+UtwYrZJkZCXlFprsZ9TEbRijYZvjMEmHU2KkPSar5v009/tuInqddEbkwJEc
D4vg12LDrN7DyAwqtqfR2Eqlm33P8PK1HVAFN5i57dppr2TqPHqejDa1JeDc1MHQ3vWGdF6B68NT
Xo3OwbQysJUVYMiyftUy4MR8SUrRwYVI5Py+scLymg1pAbyPqItt70U3/5e9M2mOG8my9V9pe3vI
MDgcjsXrBYAYSQbFQdSwgVEpCfM849e/D1QqW2JVZVaa9eItalFlVt0MRQQCcL9+7znfIbfBdJXm
TSqsfBybZtDp8XWkwL6yAXjFqI+9F0UosPPCKC9doU75aL7LChQYIKtKP2JYJVqlBTjWwyDMNHUT
hRmQezf116bbOYMpngdd1JwHrPG2pj/penbOs8eSIG+Thb4KlqT8JAuSqS1FP4DMhelDRWvQoxra
HKoMOKHhSB4gMuPn9JtLX+a9MTX6Y+is4g5dtmTsBIPRyIu080iasw4OpJ2dZBrIcyLnLxwYtNuM
fCsuc+lnzCqf7JiAgMVllk13Kh98Q8yCEwGrR64w2AyrI65zK5kaj2bhSI9MaUeUgtJvGuc3ooFo
po4uv3sT2ulJpcohTGQ2Dqh4i11risV3xgXZfCbMnSHdmCjIqrqqyDY62r1t38qEwKhYi6JPyt4V
4DQO+RJz+UfoFwYrV4DGUdFqXPJHC3+9b+sGUg2tz8wH0cidRBb/vkdN92keZXyRrVzfd6UVAOcg
1jut2/YyGHW/zwrCKvrFSY8C57iXQ+EAH1R9K7PO9ELGG3t0St2J/XE6jSn8KrdhGi+vegNANiHI
eTd8ryv+09X4qyIfQQXV9b8u8m/br1H1K0Po+0v+6GrIN1gFXWabVOtYtKmh/+hqiDeMsbAZQRGC
4LNNRH40OeSbF0w3FT6F6nfp7I/hhvGGvOTNq/1igJG6+3cqfMxyv5ZwsIuwlDhwNzdvCajiV16a
rBvAswxu8paAWSt1fRDRc+O1USZv3bAW4k7gO+wO7NBMcMMQ5rHtTWMiUaViEpkvzctJ2Mm2LAF0
iL11H38/Lttq1DLdlxR6DDBK8s7WUp/e9nmjfyn0etInz+lKgk5bI1YsTINRAfesYjNT46FyRbQr
4iY9F2lpfLOiEkU5tD/1WTM3PAb9wbOTiQZORMREgpi9e5tI1UO0Vmtgubl+m2VJtYHNJVzHxmwL
aIB53aIdt4T2ztG1z4rWSlBsJV7JJOgiY1RNybqm1yghkpMz2sOnKR3MnaAhLb22lPF966gspmid
l7cUfqEb1OZUtDur5ht7alh7tevoKmOQiGn1hBB+xpfp/yQ/J9PYv+t46tOLbc4aPunauU1anZJw
QcUEjVEutt87MRzL0CVd2et0mPPMSPoelit7wYdwqUpmJAQve8scRg9YFcnN6Sr09f7Cxz8lMoyv
1mmeP6DLMuyDFLN+ikpr3Ln4hUrGJmlh7B3CiTHAA2B5jz+FdJeoSUk+ccbirHWlXnmajd8CvOuq
GBFPzuABNeWWQDjJcMmZYw5oqd11AEdyZ/nYD0tDDdNyZ/lmNhYz4Fmwvok+WLtOxztXaGn8zWlz
2O5Rkh27RAz7KbJgxzTJEAxV7Nw1q5hBKuFSDkxgP3ewhNvzUqFA0IvGuANuM6ERKeQ5FCigvba1
5Zepdo1g5qG5IAJZa4Y6VRFnXrQQjrVvSq2+Fsg7lhu9HBB7nFnSJ1X7Li51hZgnLVC2FGij67cC
Ul11WmFlCsAlzEBKL1YJXLah6MT1FJITmHgIaZWiL8TUUAQFJBnrbugifqvVGJ2HAoLjFDja7NZP
eTs6HA6qbusQupyYWz3mFGDNnGzxvUTIu9IqbN1rysH4S9E4Sw3dwskcL1dLoV2PjCI6Cqi5unSa
Sq7HElW0DMvp2SRJhNDpbhp2C/bK5TRHS2z7HfpxtLm51Mn5SHOT5GRd5KQXICczfKbeWn9EzePs
yyhJsJosxurHzQiFr2IUwZMdKidku1ySPqA1R6VWh/U4Xq9MJpvA1CDyVjG/ZlCPxWj4eqkR1pZq
pRuBQNYTyHjFUDg3+JumC6pA/cBcfghiJN8M/NBij37qINTNNSdB01jlI02wMIeKZ+iyDYpcTR9M
ZoaHHtUyxa7e3a9zn6537qD9pq1uyTOlSRDTyk4X+9JXVrfuSUAq+n00LNWHOdzqPrUM8eO6Qu8E
vFW35YH/I1gHF8B9f2QlWth/XSBSsPjxciV5DgQo12Nz4qQFM9qq6vYb6Nh39iDVNaC+bn0YMxPs
05Rt5C/Q03Ogas24sjrEJmuYmneinHgeQ+GmxS59idEaiCzKliY9rLOlzqmmFkiOkzbP1y+4Asci
yyzgnRg8qLDb5UYUan7Cb1Xto3pNA3MV1h1xwjonySHOA+mm5lUlS3cHmQPukJbUG8tqcycxOEsC
HV4Wv3MmovRz2zjpc4qa853V5uPHTe/b7tpKCJ412tgES6/WrjCk1p/aKBI+Q+6020kGcu0VfyBI
v9RqbJS2iTEs8qTCrga5GZIyTnfh2LXupUsuxmDGGuabnaR6t2UbWR5wrPGoNa1F6BUjUSqsyi6w
plVlPShPMcl8xF9nPdGdfC+4hWm8vFC93FI3j1JNzp2EORpEfbgEvRlz9nVLR9+Va4+cQ7PDyKes
nO/LsBOXvDCH0StapzBupraqbkAVy/Sgmsr60PTzh2ieR9fr4a0agZHATPLHUe875nYpTia61sZl
XYzuHn9G2voV+1d0Z8z4azGMi3xZF7CvKFkZ+wqORuG56Vg1LkJlxv6lSPhPPfVX9RSDxb9smp6/
tt3X5deO6cvLfq+pHOsNfEXpEH9EcMh3VcjvNZVj0zXlgOiYf9RNP0oq4w2ViIOXdmuPOQya/mia
WurN5jxidkTkPJbvvzc3otP6a0kFQwHBow0dkkguB1bEq5LKbGDOWYPdHt1RQzJbthajcky52RU8
P/tq1ttmfIjsDo+NnsTDaUzK/i6utbE4ZKmBIrmF5VoQTOki8AwHywsHvDJmPUds1qFI7tD/6odN
r+tFbsORbdamS5QZCAONJQwfZ7O0P3CMes4NGjj8U48k7NkPfVatd13rPlY1EWg5mc1IgWUeAog3
kHG09KNuBoZc5K6lyrjvJGrcvu71Dy5QL5hrWmLel+WUnbt2RApdKNT3NS+cpKPtyLiZL8VcdYGh
GcZ9uJLmUwBL+9aZLST7urLQ+I3geU+w1goUHXBbn60RzN06kXC/CqKFXy7UC0djS3zh90/wj3a8
ejJGRumIP9WB/ieRrWkxnFayDX3HQqrudfbUmYHJbDv1ZOEW7vsxXZvIL3Olf3AKbFGyHkHEmy62
DH1ej/3UtadRI8R4NfA+eWWKqLVLeheIXWUNjPVdSkWqKJP2UUfDuE0VPUWzjrSPw2Ahcu5BwHly
sIxrYkVd/TDZRv60ZLmjUCEOxoe22JqS2Ywim1N4PN+qOte+reSy+LPVhGcgx/EXjcPnpWYGfnj5
fN32qbizNxw5/30y854foyzAJZOaV8J2bofyMAzL6FeqXunHcZE7hWocvuRmlOoTkzaAwQrtDX1G
9CFu1TiGHWdk6xGVQmvtYxtU38Fat/ZNyhDOK7UqO6+iOo2toOvQpyNHzyQyP9RYt+TeqBelH7hV
6M/3BfeCIjAlHbou4N0T1KOdnezYH+wHAIj5UwvD8QHC6PKhqePuWlFaP6ZAKfaxZbYyoLFnnUt4
cldhI+L3pPNhA4UgecUIIPEVknqofj3dUEIdqBtW9Cr2apJng+8Ew47d9JMnXdIASOpdP67ltByU
AILMfm59m6SF4zhsi6KCQgafKIjMNCHtjG2RKIq84t9yh5wwDNItJtMXzF5Jmhzbykl3fZR192Hh
LjfJOmW+xZE8WHs9vCkkUFXQqpM6kBZs7Ns8tp5yuqmHQuEz9jIZwwKbifBRRPPp3UNfiQ92nw/X
ha2/Z764pD4dSwRJ6bBqkNpguRVRuPawGqTcJ2oNfSCZtY/wEyVtyGjbQyra3jKqq97CFC7uOs3C
Pbcs2G8SYZyHqHQ9w2w4IDlSHFdH9jsSaNYzNoUs9zKMC/6U29a72ZA03YsFRTboUR7UmXmx6DIe
DBNeD7ZxjiglJIWdWfWC9mCY4pGfOu3Q1FZ3MyD+ukWEll0hbLHf9nZk7sZ4xF2hO52OMBgyZOop
zaXlgut5CKZZdz6Mq5bchIYR/ba0acpQjOpp4adf680zCOeAUEajovpcUizsvs5rnleAq/SW0nYu
j1FVNA+Nq9fpbhqNeDfEo5VAJSzXdxg/9N2aNvFlpOkKXqiugFHay8FsHB3/IzaSnpNrrePPg0hK
NEjei8CE4LaDOorEemKhMAASTXowSrlcTWTx3MUgBd+7fH8LgzRz1lNdVFupvkbtecAxwDxBbtbq
ic6mV2x+b09vBjydsVPBIyjr1m9zM36UOC85iubYCzlupldjn2YLvFKiRfTUlAktzppi2R3nQ6xH
pT8txTOO/2bXJot5quitXqpl0B6RW7P4D2a87t1pTi3eIu9rZM1ry8A7y85OSQeetI/1zpQoh4JO
DuHHl5WlyfrwmzsX2TmveEI5Fxn696eolixa88oa1U4EfElNZ1kdzQrLEv5RXBeUmYc5Ynmuy9wU
PA6TeW/Y2xthqpgDzAZ8khz0/g0H95Hj1qS55YXdfrl0LXLcoKoICesGXLetIhvmP+XSvzdjNrYh
5b9uP12+Tv9183VOfqtelUvby360oPRNKivghhB8TlDiz8Ia3UVeC6Ya2eN3xPUfLSjL4UXUNq5i
OPiqXqKUQr2GJBdWoG6C//k7LSj71VhU3wI6GcraoJnpqTKa/XWI2FB5g9Yo0+vWHJLlWVSCCVEp
nF7sdIx0LHbWxBxlIXW46grtVJlxbbcc5Z3yCKZEP2C5WL60eFdQGeq17c+I09aruZTOV5rEToBI
ULZrcyyZamQdO0w+LeIBi8BKusGWN2LW3ZccjytP9hIxPd6hk0hj91ZPtN65Gyug/tauln1bLw9W
2YZ4BGjn6B/hFOQJWQdgbYE9xJVeFudEaZM/K4cJx1jYC+DSaLWzOb6WkP1r9RCbzlpNqa8D9KPJ
XIieaSjOpgIrKcYBY6eQiub6+6Rx+nU4lPWoOIJ1elHqVwn8l2HHmvFbrHXt3mnq5a1t5iUw4WVK
eSmx9Osn0sOc5OY/D+C/8wBa6BH+9LzynrYSiRc/P32/v+aPp29TsDNOlsg7dI4xPJg/GsCGsYnb
YYmhf8AZgjLix2EFJZtBQ/ZHi9eia/yj/6tv/V/sidsNojvUu3/n4Xv97CmOKpvS3YagJggW4iP8
PMAPh8kglaCZLkPxBRw3lJLPPy1H/0Td8eosBNH01zfY2s8/KQTa2cqLeuYNFEcINOfe4D4n4yUh
fbL48udvZXMlfxY/YAShlU6zHKMNy8g/0Os42BsENgrjJrXB8qQ1rUekOHJBy2EyY//UvYhDYxpe
vX7Qv6tHK6A9aEl1S2+i4kvVVMqJoMsIoATOAT+2flhUOZBBqqukuEay12niSpdEhOYoE8L2Ea//
ciUF1MPHpen3qZnYZzKhjbdpU6UJVU7YEFIPxhqgi9XaPcuC1CaKsdFy+8DOC6z+1DuklbS+FOXo
VAEfoqBLIhF8b9lOZ0BLybtlzoerPGxIlVnHJZ/2BRNxC9t9j7QOEf16wcJqT5+Y47LC4aBNPNWb
rc9JVVi3QnPq9QpTW6w9TJBlRbmzCGh3MSP0WdrPIbO3NvmdD/e/3eU4fK22LL7uRWT7W1UvZHfF
/Yt083/+F3ENbdVV3/rXf7V9mj/+rPtDqbtxTH75H7uX5/1u+Nou91+7If/+BtHXavvLf/f/+buK
66+7HH8+Ndq27Y8c+H9eNkzL2F70o8dhvEFDYSpkNT+iIn4sG477hsXEFEhSJRzRX+ZG27rBVopf
hmEm1hgekf9ZNwRcX5usegQ7L02TvyGO3daFn6SxQr34r7C0oXJBu/U6SNYYZTPqesSpERoQaVFl
ZN9a7VRfXgJs//y5fjWhenkvlNiAQjAQoJR7pUKj16HB1jTKkwMW6MLND9uQs8nTwhW4BhDxV3S5
7d979d0AvJkgYDFa0kt6VY9whDVpWOu8X7Gh9ye9Zp6dUjxf+hn6ZtmHeJAtYsUep43x/+df9tV6
uX1ZmkdgihW/HtDPV1+20fSOJgpqgRUQ/BeCXqlXcmNU17Tt53u46+5TaOp/9ZX/ySW2uVoWDOkt
lmS7bX5epXsWrHZSDuiMwiB4kTH8F+IUoMO5G08r+tsEPyI4DG5S3o67F8XPaylcqmsz62/rMkwP
qytnI3ksNF12hbLIfghH+fHPL+vWZPz1R3XsF0UcokkuLqDTX7/h0hlIs8N5PA7VzKhykCHssvUl
LkJNAljlMiTGReVkpDhLZtzDtCifyrp2JjJ6srX0Iqdz7vvFNAnpZTY4eqA9umtUGfOHxVR/cRfY
zj/5vFibePbR19HsfO1BK/G/RmnRD0fbIRPiUSPvOrzqohzTV1RtWJAmMqYzB+klJ7Cjt41HnsHl
fgsCOJo6GJVzQjl5wqdrP0dWxxwOADX3UhcScPbCByWOkhb/qJukG4B3MS6FSf0K4m2DlqJeB1Ck
tQmRI4sJM722Z+OitQ7c0wHP9lWtLQS3bCEiYYKgwlvbsbI/Kw7mS0CxPY87lTVmetVaW1Qmq4QM
yPHO3GOqj9p7OLJueN+0HJSZraSNhcu5WzT0fmQyGMZX7tIZt7uR4CrDg++O4m4ul+m61GNQnyAs
6CXSHaZrvy0E7VLwnM4jEEINCsZbN2taRUZBU38cUhNgUqtbp+8Uv3kc64+KwIG3etcxlnObdRsn
wzHBxtLaz6olj+Y7dK4YQ6IpMPjca2BsHu1+UEGyJsD1QIyj5lnc+SOYQCp/KQxwii9RE4No+aa0
y1ArkmuMCqxMwiczzYAfDmoCjjtwHV+Ic2ErjMcBzP/9qhr3aWoIf5Eobu+Z/7m7BqSMtYeLBP3N
nTVAs90YEmXxcq/GiFgxU6FzwdWUzRxe0opuo7D5suYy1t2hmwgD8GGzZvHZdcKkOG35NlQVhIOr
Yddjj38fj5P7pGrW06DPBtjQBZ5a6Y2lFM9VpyAaRjUPf1O41+7Suk81Qh0kW2XCnUH3VvMFQrer
FpsdBp66mt/SmYTtN8ptQs/TXX/8HpQRVfR0UUq+pK3EBgmtcUrQxEQwwH0yCRd/1EasfLn+Yu5t
IhsUw+LMcQJUTpgem9LVLy9/04dh6RfUdqwba3zU+K53sdOPwRS57n5oOm7geHs8JCT/+th1aRhe
GYjOan9kbhpkzazce+ilRktvmwJ7wJBJyuSlRylY254qMnN+wG2ut5EXVnM47nPqOy+0NF5Q5omh
nyajd8hLigoNpGCH5kE7LPqQTkETgbq7r+vSJj6sQvjFRHvow2tzdRcAJeb0ZVy0ZvQnSJrJ2wmv
+/S+4/KjigOCeOhoVGGDh15AYCKkxAqoOrN4ItzAGDzWVhjv5oQ8zrB0l70Lm6SJm/mE7lbgNkit
i602xds4HdE1zgj4qvlRQrR5oRLzs2vLRdiZhKgZGx86nfxNJHvSA9li3Goy7u+nuEFa2DOh+NSL
zBXcXx2dxMhN5qvR0cajUNBNvEGH++DpFfVmO0Rfmo5lkxapcy6TWF5qvSTrdFjFco2RrWACO9PB
90h6SDjKrv0XF4kmlHhtiJKAm9sFQtXPCBzE2NHUdJzwySo7FA8Gw9g+jpiPts1zaTjpJUUjKo7N
ZOlkKTlbvEn7gsBeMoJiY5KbSB60h/mebY572SQoJTlKLWSXXmGggwGA9U8H96lYYtR8QMUACdrj
ODNuhmS/0coutTDqj0uXzTkhk9PzXGGNSwnHuyoqM4NBpacE0q88WC+hR6FOOmVCuPxJ1Sg+wM2E
ZcA2WqEoJpYmgcLT8TWiPZEYyoYOseru+7WrjU9Fq2nraY3FoE5WQUgs0SU1ikGrNdrsLDngfF6j
0ZY74uDOuVuH15NWR28hgsSnSLmPqESap7xvn5cC3QS3oPGEQm8IUmhNF0R8rPN2bSRnt6rNT4PG
Kc/PyfW5qd3JeUD3mdETGaeTjdF5DAgxNHw3NhxMOVWr9i7N4dt5MOdhvwJxKGJVB9XcYWAci3gK
BO5WB7mBsBnEWmF5Qe4rPueGxd/X7FjtOzt2zfCzq6YESnFTh9V+VdBDCWQkApg03ky7xiozcOkK
ElVX+sofFkdVRw4l8ERiSw9SvhJ2ZCbl/mKG3cdqVtQidW8zm5/AqWTGyM/aECG6S/JOsFiIPGpx
UHcLDq1UXbR5YVsokJsHCCO6LyR3uJixNpRzJlc2Cxq4830X6SqIZm27lWiqMy+IK0IFQdxsmZ0m
a3rq8u+MJp9G9rF73U38NH6eu6yDBZzv1XtJCEjAR0WM67bcjtmKkHbkdULciZmx3rcjYQLxFqc8
EnMCUxYD2zXaYM1PVcU7p2wmyENgYLwlIYpnySZB9uAs7OOEtjKqCVfxvNIsH0jsYZl00Im2UGoj
vgU8L/Dq/VQqqLf1hFplGBgM5jZpQm2vdV9Ki0xJhiEtd4S5NmRu5eyPXWKzThcv5NKlqaB0Mmhy
qBhwt5GH9vKxvqNVyWqkkgi1jd3rtKz2TQ5aGj32/LYfqX0LRb6FseZQP5ioSCJihqUQ+DplBFxX
b93q42QyCbo17Q1inSCUQRA/bhDZkra3cy+aOgdjQ29NoH/O42ibYJDAOzqOH82CyIesSxFsNPby
AA7b/ihjg4V1abX0GgzOzIgtR8jAlmFEjxOdtYV1k9gdAdivY110jIe80vRzPcTat75tiEMfJnf2
+MxUOYlGnJU5T9wWKqf76DdubzxaLeEJXsQwItu3joC2Gs3JdkUJeVw9+gVs60OtIJmhIu/Lh3D7
RdPU4md6YSznHT+jZhA27vXmqrc6uv5aS1CoYgd8MrRFYC9hq3SmB2kl2vAwyjmXtZ9McRSre2S2
rmSrwmoPX0VFpD3vlyzRIuNdqqiWo8M89YBzDJvYOL3COKwLFGAh6U1BT6we89jFPBSMZRDYwU07
Z6KNL1bRk/tJqNuO/yAnF0Su5OlaI72Pm/tKsbJkY6x9mDU3OWs9FoGxQ1wkFlUckYpDcoTEtM+H
6UVpK4NSh5+kO+6VWLrQb7DxRYolHer0ALs4AmO8GiSJznNzqkZ8/FGfG/cl+VUo61kkvJTBCGRp
KpJeFtk3OhL2Xo1VeHRJUiNeiWzsgCdwQh9Tfivb5puWL7fuLKYT9zWFwdDot25f67fMt8ZgxGAu
u6U4otRtdtTG4cMsh2WfsokGDIym3SzErdB7cQPNr7zj12ZfLuf8zM5XIKXPiArVrN5XhdxFbn5D
IjFwAS7VrQ7U8h2Q2wHhtWldqhHtiE9sIQXk3BxyLIkEb721CuOeyq/cmdqkf8N7bZ+t7+PFwmT+
yBTXmUSojshwvtqN5AcRA4/wHk/UhApx0POKQlsbca+wA3feAmONFSTeVPvsV6yGPa7JoTEBP1mw
KG+6LOcmLWJWG7Rq3JHrCAURj3kORH7JppQZKmV38OfHqO2U9MvRWNH9djbBqMnsEJn6r6coIESp
y45XH2ss3xT94wz9ug25E//8ff7h9IModkv0gAGJl5eD26/vA3W7H9KqBylaShbjwXGMx6Zr0SeJ
mdQNSWBWfH5ZDv/8ff/h6M/7bjoQCW2ddqh8dUrkSJ5baTXXxznN5XOvEbxWdDPBa5MTs34ReLbc
S+KTWSmwm/9V6MA/2NN4902BInnA+RDIUH45hS9dSvfEkNXxe9YjICPzEaAEMZIvsYwQHljz9brl
WLJV3qZQLO4vF+B/u2P3L5txP/fi/vtf9fX+v+zYyS1C5E8GbWy28X8Fz1nVP//atXt54e9dO1ei
6N4YNiA9bI7umzn9R7N/I9lsP61OSM0rPydDODp2jMF4puiXO9yWP7p29huybXTGcDoJTyZS8L/V
7Xd+vcU27+FGoKKBZdImFC/DxZ8bPbSdauLMHfN6pZiO1kPSbanYQWXqXrF0NxpnbSKyqRK8Eb0l
MdbCWj9qZi6xeyXGsYPYfY0hGwVqoxX7iOoBc8/a3VRReYxbazirhpxKYMvyqhpK7QEcPo7AMsJR
lCjDgw4rH0aQEGxlbk/RUmFkMuqm8optm5cd5nP+PWNvEoEJwnAMrUPaQJfgc89ebEfHLIlvJDXz
GcUDU+gmvJvW5hYdcIBXVvdEURvHpkNWoihzSQuQZ0NgcRkyN6C4+DLgiwyGlEF8Mbap31rlckOX
n1RU8MHzqDNYY1JPqK62C9PU2C/6uh5AfaBOjswDNvbyvbuM6a6rN30ImmaYq7dtRiI5qzmAWbO3
9rlTKL+2CVGzCqonozDwSy2NCPpSucelG5J7h0ozKAxjPdaZiegIDTfnYXSUUZ/etourY+jLVjay
BLkCScMeInTCx5kzBVGiIcAHlwE4Ou/OWeLcxAZnLg4Z965eTLs+dA5uMRxrsRnMQGd6Cx5C1C6R
HpihftCSFGNKvDyBmEWf0G9fAjpe0A9WSBw4odWtrUmqleFz0eGenGfsi2igr2oqNt8y5121Onvy
dOu9vTZlAMBM8xI6XF5jy6Mbuucet5mvMhNH4hpqT4uVVB5HbXvXVbXyrGGe96aIXGxsiJhNtCCP
DnKeU2eoMXAcoKtYcmyQztoSdLMuQBlDvbQVhc8g4a5aUuxcI/1Uz7W4ajR1IuMCsr5tNcHQtRNy
9ejAEu3giqmbIM9Jg0ybx6qTT2per1NzcrxolGKvlYm+oy0YH5y6eF5Jy0mbXhw2dTZn9AlCJp6l
c2O6XwUU0KAfXTvgntgcQ56cuCVUG9255KHthwilhwkZAYZp748KhbXoch0SpX2iCWZ8WsRqYGDq
rmYt+7wuYt7NHKt2acJU2y6jwl/XEjdezr0AxqgJnKgmtGAVA4ilZfY5vjRBZrQftK7H2erMYUCt
PSL9XpoDDjGxq+CR7yXCun1ope9aXNo39MqKvaU+R26nk5njNL5dS+2R+VjR+UjERODkSXJfjJny
S/S8XpqB/q4Tt32Ew6QCxhLZ/cp8Iui69QbxWL5XKfmISMrkfs0QntiIMHflDIKxNzX9LXXICgAj
K3aQrWN/sKF0xr2FztxJ5ckw29BPIjUeTTMCCzyaV52mD4HGNP8dJEyuogqtwCTMwJeROwU2DHBP
t7dgdTvV3y2hgIWtGZInt0EBHteO7w6r4bVrVj5kmrWAtxz0s9F3kw0mVOKpmLQs3slakdLbF9If
cmAOFuf7PR91uHZwCPOH2nXJ6fQAcP2iiexzgkcDLpTKT2MDW2egFRM4K9ezXjub01cOYMvSv81h
TNzXVNnnDc7lpbJ/YEJ4Ap0qzwp/gCda+17S2txNOsroGHG7t5KPFghaXDhf3d+GPr9PyFgOjeFt
PpBuoBMcdVgS7Wsh1mWft+RM9s51MvH3nVMeKOsXZBFluXcIXfI5e9TBstWKMVYhzxDJc1NFkxep
9QFLABGuWz5YniFEmNTQ+xRay85EtBe0sGl9PZLtzWI6+6Ewn91mO2kAYIRk3NkPoRlHfuG4uwGz
hc6jdphF83XsAHM46xJe7DbFuZgbxjlUObG5uTnuoJ5StfYZ7A23UEdO8bdVbn6SsrtOI5GeOnt+
UhPppU4ie59IXHkaiDZ7dN3xPVHgU0Cr/auMpwnTJn7mKcofTWO4ckTfXmplnpMKG5GNfeAmd0jE
1Nu3eUy7JbRi5cP3/Na2g45ZGsuIvQ6YAASYrBD60q6Z+vyaeWl7EHOrPBvPzDHHUt5Z8SfI4+7j
IsBG56VxhZJ82I/m0ux7lSN0V7xjua6PDTLBt10mr1ODTYh2wYwYDOMirOV83w42ga2F/VBjr6Tt
2CRXS9Odohae0jhaGgefgaTqmO0FXoz8mGfzhykchqOzOF+qwRy9OMrj/WD202EuZ20flaAqnWJ0
iY+lSx05kMyE2D74dFM3nLV6ury4c+6rdK1AzST7uUloh+PxPhmx9n5w6xTu+vzFSmpMpPkwnBTZ
baw1SQuwK5RH1t/kHGNGP0Qaq9ykNMzfLaN5hYrykKyWvY+cydqbeW35s6iNQ+Sk7/F82bio1ePS
d1cdHXav1qJvllY757zMw73m5KsnamnsyUTCYSMK/axqjgeVYCdfWVX3rWzh4KsFoNhnujJl/464
zxCHNgk5BPccZ4IasOXMPYS66YlzUOHwKNKZTYl34u4r1C0tHBcirINLbHvIaPDYnXVszApSq+/U
6F3fWcOE6yvzlqXtoEjZXcXqneHnrqcEQJwZ2veWQDnZfqxGQiLKc2uNneP6abUdfpAC5xyToVbW
7dq2/5HRfP13ZDSmQGjxZ+X1LXzlX8rq7y/4vaxW+ht4jK5OdezYGAypgn+U1Uq8UUCgDJgn6G6+
U6N+iGhwSmJslBTQUJxQlsF3+r2sRvG/0R1J1MEQycuZKf+NYbjxehpOYK6Br8DeZu4M7V4PF8NJ
i7CS2faJ83AdBma6ZmQqEKVrCzH61mIjMLVSwjUI3NqTFRESDEs7mo15fmeXTFqETLv3Op3v9xEn
6t1PV/Lt9+P5f5VD8bbCJ9D93//z+lDLpzM5XWDxJPqWcNNXw10XMTGxSq44paOonu1YAGbU4/K6
fAn4aCAEHdxap5qoKxwBf/7e1muIFvGj2EoN1IeSc40Um5Lp5xMHGKK8lkPSnPDTfCia0EJhPCTu
TeaiOQ1kbTvXEEZKyWWSztUs3OSdkbbJp3kt1y/O0DVjUK+LdY5yyFqZHPIDkeJDtqMbJ+8cqqjF
J6TAPoVT0V8btVXvqZUF88hhG9oXrNOMForb2FwYAjk0jlHeNc2Cp4D50jCsEO0UzcHGsxhmEh4p
zY846XHx02z31k4xnab3jZUqH+5REpf7akGlg6fbUvg76UHHPu2K1LcSob/X8N8z+HQeB3jvuf//
2DuT5cqNs9u+yo07hwJI9IM7wel5yMO2WKyaIFisIvq+yUw8/b9AWb+lsixdz+2JHbap0wHIr9l7
bWfpOIN9r60vPQ5HRm+GZI7Y2PNRG1W8KWAr4qscJzSEvpy7CLJAumlTcj0qofRLDRceQiEMl2tX
5hR9vR4/Y3PFdJGZqJgj8AFrroMbeEd02nov09I7qBBhvuEIREZI0roHjHT5PbsKTFZ50qFaRCFE
eJpv9tsgVeFOTsAi9zOKBuB+3EqoDIIEyXjXeYx4nHR8snBpoqDx5XRa40sS5MD1+KCyiTLPsuVA
1JtnmXvkEnEQ1fFYUE64XmthC0kW+wwXBLNvkmRCkvgSThFLFJxkbW44R+pAAR7fwW8pXffFz3Ww
S4lfvyvqXu2HpBMYMQGoUU+NnNqJqaw9yJF+349o0nUpjMMiAvZQqZj3xF/BTp3nLXdqeEI/Uz0s
7ENZ9TVTfrXkQb4N3NF/ZWXYHpfKXHZh2Y5k/fYNFaUYEwb6ObRBpjtUaZuZ7vWA08M6x0YABj6w
2E7lYjoGMl2x5L6b/nCkOd9aDVyPKKv96geGIBZ4zNpt2qGsrlacR4cMbF5cO/L83su33HuPbLZY
2U0ARZhm5zFEr0erx2jQRp1f41uOgXIkm1zFIGcCIKHf6zyNM5ijfX4QZiO/F1htLbZUKSbWiEy1
2bwZurDPXlGFlYSV1bMjbjHpxlfLtKyRsXY+v6xL9fBau6J5XZh2TqRvTDiAfaszxrc6nvJy24dj
ByQDE0O2G6e+NnbI5fQNS+Jao0L1R2s3zcaSPWobBvMRZwNjcyOuGXY3dV8lxNexNv7qhBI1LTiR
NYhAuzU2Y1mYR0w5KUfBWF/3qczabUdt/Do0ZOpZAM+51JXZnDQrogfL56GZgFy1INxl9W2+TARM
TIQ8QhINebV+/Ww6xdfUx4sldx1+Kmrh2Rk+j5mXQ/HMZt49jc9y7Bo8P8SttV9Y0rOSmIG9RqGL
cXGbSm7k3WBOymC1qaZvZk4leUPSmksyTSwZ9bWibV77oaT9wyGJKn99lDMF4HtyVoP4yFiePYQx
zheVieW5HGyDNIFC2gspjSomMW7ZchJY+tWdpt5sr4I5M/m3gqU1QwxyFqiQ4Qcucn6pE1VmA2Yr
t36d9MgoXPfLcG76xbt0g8U7ho7UGHs5jVm+QkDbQwdQ9lbXKUtpr8nQDA5Wru4nPDy3TtNwY2WU
6be9W3bVpk4Ab24DPc9kh/qjiECFpNV1hbKDEBneAddu1TqnGh3WfHE6EKo45t142tZD7381Ziw3
gGL7ItyU+PktUEieNqMp1UHPNMaXXxrLaC6pp4Fh4OdpohjyAfB+2NyFHJpvgzV+wgrmneYwzN3V
UiPvJ6+0y61RkE93CNKVwGohtgSQ3DD5cdw83luYY25Se447vhkQzCn1/JMoJuVRCk7um4toAVST
baX7Rha7XDSAQUs2JNcO0ogzLOf0evIJNWaxQGenuqB1ARP1+HmNkkgfIRaIrkOM+4JzhlBMO9Rb
JySTnpCuyhdITgYYMVNDlCZdjl/rQy1tzdNv9vIe1tQC5S9xnb2KeeAPlT18/jhH/zuX/Tsl5arA
+13JsWo1/6HBXCWj/+//3hblK/75P85kf/2j32ayzi/O6jql+LGg2ZGL/r/FI4NVJq+ex05DfPgY
+J/+UTx+2B9YAvgULoJ677fC0QbW57ocqJS069/9R4UjBgeqn98tVCyypH3iy0PqV2GBzv+pOuoZ
vtTKs7orZzTA5zolg415BCQ2BvcudUBzckPomdGIWQFbQk/i46cUxS92hY8FteIBsCCJqcIsPhgk
svVP8BjKM/ylLL8bSV34yqLN/+IuXn2V0rCeR5mLbbgudDszy6or6E3gZIpwZsCV19d52xlQRtO2
4Zk/tQRIavo/iQUxWVLRojqWffhlZlUcHAMTkAS7J+29zFJNwZ0Wrg9fLEuZsuEo29l4HupNmLQB
59JopC9TXw4Ve+0GEmc7MDm8Hl0zHZO9UVYm+ZJIXlIVVTILbGACKeN0fw/XZ2kv+JnYx6eKpxCG
KE0o5HEcPLtnCdt0JsS5GkV4QJ8o4lC4W/RMVXwJBJF6kiEo3ydhHrqaZLeJ3dBkBjzPpMlapJya
b1KWA9kcRUqoOHEgwNCwZNR0rMWmmvrF0JE31UjU6kAYFe0pUwYUPsFCitIWRLWzbApvTup2g/dM
pH6Bf5Z4r/z7Ems9uJDBycBxsYWChWMj68zJQRQq7i84U42TKcGRkegbRwSoEHwHby7Kh7Q+pYYx
HxJIqgy3KKAjezCRYKCqubdK6e69sNWvfpsDaiuncqMLnWLJHBBaIWK67jEeH5rBqU5NM06Hop5J
gerqBjHpXK4TAbUhWg/cWlU3WxsgyC3m2Hozp6XaeuCTt85IvZJ7SXMcFqLn+kpWn+PaGAFQYKuP
FlaVt2XufSqaKrmHAzjcyXT275kkz1/AtioSwGDT9W2q7rkemr2em4yTUcV3ECr0Z2QJBtHF00Sp
44t4iw3Bv4RhET+nrbKPKvWMW0PF6+irJ8du9nv7Ovbi8mDkRrYwm2Tm/tx2AXvwuPQ+dZ5VPw6a
uLeoitNEbdhd2GqTQQpQm0bD6KuZiXpROA7VbmLYdpIU6AdZFskz0jX7HC7+KpRoXfnkhBZbiKBF
l8hsuy/fLelQCEOJhR4OC6jeFaJZIo2jilDGxT/10n3KIaMN+eTYkWMr/9piaUxYT4YyAuvlNN9O
SSLOllLNkbUjorNc81vD2u3vqdjr535Q9WGO/fabRJhndf28QZcWXPFLVztMss5GD21ws+hS3cfe
kF7VDLOeElyuL5O9VNXqFBRvedObZ2OpOcq7zvavZKnCvZO3P8ApxkcEud0uVQVWxtjPH8MimF6I
jis/awqsz7YcM3fjdkHxucNytZWcxsinxv6AWE7sQl+O+6z1zrLJmcAGDEzz3ta3dVi7V1INsMlq
XWC54G+NWwvbbbS4eKhoA8zsriYqGTpcS63ZQI7jKkZCmLoBOquMdf7WMTq9a+TUbmSMUZbvZYx8
YGCbxDDZpAwSo3xYb2mkxbPDnv52NPpP2dI/5q3hf1duU1DIhCuW3pXYbOArL+wU+tw5V6gTr1n7
txEddrz1s+QUOoN/o2WPMKGZhseFsL6t25vNmzcBOm/l0twxI1y+dZJcIKgYsObDSrbnhDnmpyR1
3I3XYZFkB9NpAGphcsMecPoyulD7mxJecVGZm6VguUP9joU0a5NXho3Zj1JSKg9zdy2mWO5cT6pt
Ok/2i6CyP9qGL4JISamvhUIN7RQe/dvIYJ07DjfKxeoYDvZUVwjNiOu6L/KBnOF2tMLdh6Z0HjIy
oMs4Q4SUVjJXR7FqVxvpEChcJNJ+nMc4+EYyN1v0KZvQ5wQl6h2YiPoB2kVw3cy1+wq2oDmDrUES
o0eL59xkQotOrBqpFu0e5DlJNJZPjNsTud3DxU9CutdksuXWsl1gZUMGubCiwo1a4l+uDUsAssmY
uYdkJG5GU711nHkPFuPsU2LEkIdgkGySHJ4Z2anhYewcdW2Mq7ccVfib0/Tue2M437O2E9eWD/Bz
ozuadkRYu67PEQhWRnEj2afchHZRXKdmQymYL28pGseoW4UVjlKfGrN/BEjPXsrqU9K66CAyliD7
jNHSwcyW8L6z+mZneCK1Wd7I4ZgY6aUs5mTPKDlmaN5bePJc9kOJa+65399ydjYPnUCjklIoPiU+
jmMr7dsrmbMD6ZFFlDduA57SHeoZHIqZHA2pNJmqlTcecDoQqt4UFVKaUN5luum/d4qVCKAHq6Ts
cYLnxIudK94hXEnZ1pvGZavISN+t7qrYcPel0M3JIt9hYzJJ2urBzK6NPvEJba3h6Uxq2jqTGr+I
HtRpGUCrmf3i6zhY3/KuLXAUi+V6RqRJKMEg0zsngNRaDw1pVlUqNlDCh3fLnovdZOnpMTc9d8fQ
GBVEwuQDMWiA2seIH5m8DheGP+NBhqzg9JD1tzAkbYuozRAZLfDSACVyapzkdCbFNt24tfzWwyj6
2mFI3+OsL75XKLV2BLnxuwbBVwhiP3ry3U7Ibn0cTAXsRpf/RB5UGGncBEf4vebJzEsy7zNL7FHo
WdcLadJvYR6A0SpT4wA7wcDtHpf3+VgSIkhe7h6kendCc93uJjC0R5sIwr2vqLwMNjmHQqTzOSOi
nftIsTocLcPYmhqrPgj1eWeDK3sbXZlteO9PoECtzaRT74iTC4Wae7M4SI5rtERoNEKxbyz3rTPb
+2lCnVez1qNbJOe+N41I28aLRYhMlKbM77NiocIoTW9XmM3Fb/t730QnOHSHhT0vy4VCrjODhwCO
IOyoJdkDpQ8iPPIi8rJaRA75F8NSJvvYKW/syjAewkHJQ+lN4ZE8z2RLsuk9Dvo7jRl9D8Uhi5bG
qDdeqUGJTNaW+JrygEC22Y4LiSFO0rBvSCe4iLON+s3w7VtjVCLi2e4/oR3PjksOehJX4Q8iymA0
aLi+GRioSGSty0FWpJwH9nQvUUi8ZZXuECxy+RE8ePRg6t97xhxwGBP7OrsTE7mwnU6qwg5CAggr
k2wJrqpR35eZ+9WJ/U//7aX+v4bwPubvv+qlHtLm+4//cxrK1/r7H4bxv/7hP51phG6h/2Le7olf
weS/0XcwrWG7YCXorzYi2qbfRvGENggLN5P3T875bwoX6xcLr+bHVJ9G6z8Yw2N//WM35aCfQrOP
nZWFGLain21MHeLDvgoJ6zO4VeFVpQ1lDs+GHaLpapcJ90VW83xDBBO0zal9KRN3LcAZLDUTSXXV
khbblqKZu6KqWcqazyg2E06yssv3jSOD7bKGXveWz2yXNL59rqHaBIN/aUEjRELh+kRN+hra1Y0n
uRcNeSB2NN6OvUtcsGSYW85AsWjJ3idzyi4sWRk2+i1KmLph220ES6RcxqSEFJyb0LzzrIEddS9f
GxhY8PtZ4TkkLyAMfh8Ibd5WUNZ2fhNcfFsdJAk3mzap38OCpE1rfoiVm0KxmfaOKG4mvdw5uT6z
UqRTyY0I6uCrbsdm25Ae6fJsKWfrDYzoS6eHPQ/BErJban+G1HLM+sCLpIkvpRnWZCuDQOTRfinm
8tU3keuYiXww++Jm/QbGCqMM3NL3vK2NzYCiZW+XpODaFXqUad1nznJ+Smz5sLa+mwCtwqkvwzdg
JOHBSp1jkuhzAU73tJSYffDK8sWYJoOg7EqkkyCpEmcDRYtsnZfULq6YmL32XQ5Mw70gH6dy8Zxh
5/CBpJO9N6O+c4DP7bU97ruwZYLkrMAb1gOK0RcLQWpR0fBFiZQoTRaMxOXioNplRThuEMg357HN
oA4b63eZVq+chgTFrsb+Ed0O5p9h1zr8H8jgvJODeTcKeZjS5WwF6DqM2Ty3fmNsmNS+28ACdq6V
3RSFOgt+nCNJXB5tAp+wcfQzOVucPKNXssi2jW0x8EJzxtA6he5y3RPcSyvz3DtdTPGsnirT3Spd
y02d9hCOm+y1xtGzK4UiLmk5zyLJNnnaZ+RT+C+ZMr8FnX0bQsOGXoCySYzHxZ36Y6fmp4Xk3Sxr
EQH19jFh7QpnMkDNMgISZkdy9hqd7iQBR0RFWTaOIq4EtYy0lKIiv3kwn+vEegtpIqJK9YwrkvKK
Wu2p66cnR5XvFSTGjYlbajtV6smOiagsMvJ46QXD3eIZDNLwem0+vner9ugEnZemq/O957gAkhyf
U4u/43MyAmD/L23vJfN7zWnC5WhYUJQolL8S5BVuQKfrLYXJfG97XHalSmIqRsp2zWrgCG9xJl/X
nU8DGV4nNRsghjHR7dgPV7dgIzVZsaRrwB4dNsIo7bfRGr7qufeuraBoV3R6k6Hl6ulg820Iz2jr
F4t8jf0G9DL9PwuY3Onq56KOnytF576FbRVmUUVFi9Hk4tTFVzqneYPLBBWQpzeLnW3bUfc7Kt8U
4TTiVDQmqk+ugmYEaOV3l9JI7+rGYd9vOM+NQU05oDsgN8p9xRfXv9U1tsQa0OauJMc68OFgtUvo
7SsOZZCaTXyHFAkmdM3lv+TirSHxgJDQCgXdDKJVCWtv+xzQvIvVvcNl2DEY2Sp2naim/emgBBed
LvwX3/Auk+jkKZ77d0P2Z8crrn536PzJvvJfzKiIYIEiEK7yMWH7WQZLhKSDnaqgVQYgi1ysG1cc
5iVzO8CLlvc3G0oOpd9P4DgzmL9xoNmARxwr+FnSjEp+qj0NSiThVt9C6r4SpZ1GHoXv37zSz3tY
XmndhdIus8hm+/yTeFr6vrJziENHMRavrBbI8OJxnFsSVR1De0p5qc39X3+Xf9R7EjaxviYUOo/F
NJQD/ydJcWLXYRoQvHXUo5uihZif8NKUG8N2jtIgFXb9vGWJ0mjg6fbXL23/FJ/062uHq50ZLwJG
1p9mm4iV5cI6rz4OVW9vc5rCO81+c31cnOEvFkczVG9yUOzt5Dxf5fPAfRuiyepT0sghpyb1cp4S
ROxsII5hWGGZmfqdCORZgjxC4YkQhjFFBGjhpvb6feXOD6pKnk03rbZEtF8muLwb1TThwSUO+UtC
57BBNK23f/1J/+QSssEGClS/lumKnxHKosxCDGIOClgx7J0Ga0C43IG66/7mG10FCz9fq7wQwR7Q
BcE2/zwtDqUFtDhYr9WwdE6DUneaNmJnljyEa2ih2yEobsbEqu7LWd/5o1ndoy7K2EMn793Mc3kt
VaBSFeDD1DkxWNyGcnoyQu9i9/MhDXjcu1iXwAym3qFTAqKmK/ShSkS7mg+z82T2w0NdqGeFvwPV
UuZcIeyt0CGNhDrV2XucodWsi5JfUQXNQRn5e9wszwG2kGUcOLxb+5hq95imdbZJqmUlz6ozKrVy
I6blztcsTtnGWHusn197F12lb1Fj/fUP9idPGCb7axALUAHk2D/diQvNSOcYdn1cpPVRTiiebExa
gRxK+/jXr0WF/S+/mWtyTqEe8kN3VZn/Xv/QC535JenZR7eYH4iNuKrg7f3NS/zJk8VH1+GwrbDE
v5rbsVSSeW+a4JDCuYVjqIDbxQtRv+INOZc+jKxKC+EcQ0NcZBymO5BiV4xXPw95/i1gSM/Sb+7R
f+X2kbA8DtmQp1Orqxs4bu+LJ+0dHuLiSBA36F+UaEyFluG6zLwdYu5Pwch/7SG2OjkaiTAOKRnh
7iCVBAXuXvQijeywEwcSwlA5iuzdZVYYdVlxM6uCqBhAwawKKVAtSfVLhEyNd3Mzm+NDUwvyvu3l
V5wY5gNwHn9ywjh/csfyW4TkGvEcJkFJ/PFHqUVLroOu6qNV0ijMaZVtMoJFI2EUfGZ2wiSUgFUp
dXCpEDKQQdabEYamW8DEzwFIaAZFNRjreJHR6FnNdkrNF5m39jYglzwqZu8STz6K09i9pKEA0NLz
JGqBtm1RODybQr4tgxllfvaobKrDsOMD94Y6FKn5rCnEojZO2wOx3Ehz5EPieqtoguvTaXnwDd5M
kIxBlFsVl+FBuMtz2Pbzr1q1f/sl/clNwpmx/ssikk/8LBuSSYcNQM71UQb1lhJHRb7k7Th4puM2
+ZtfhASkf71PAk5hHmtwD4J/uSc7x9a2cKb62MN73Fkeiv4gzq9iTqrQ4vcBmsVMWdMgETE6RnlO
BZiUN15BATg1sYf8gOwf1sYdtPOFccQ6RK518G0orGvGDbdliO45Dan2Vd3YW7sd3qp8eVClPlf+
ehhzmSV28RrLtUqFD5kv5k03kX2iGrGhXN1B9Av2Iz/pR3u5OMresjESm3A17TKy3OStnPdtPI1R
uYzpSeHp/GiC4lohfIS/elVP8ikbaSSDIgEh2NHquYt86sfEjLQTRiSxste27jojw0BGtWbB0s7q
QrPyQCtd8d8Ax+CCbKd5bzn9sFtvo0G5xMTJJw+IMgbFwuB+wp9fdlRLQB1vIF4EWwZLw6433Jcu
d7nFxri7Dl31BmZkKye+YHSPNxlBnOAGKMWd0nnJ0/lBQvCAhuke4YFckTtztZB6CGSRG3gcyyua
4kMVc7JkycyFyd3hyfGGzfvXlDzUq8JyL/OAx1j0erM2RmxdsoMkL+UcUNmDZ3wRffZ357H3J7c3
tQ4gYJxcXFHmT5UH6uK8E45bHQdfvyGUf0C4cqG+4Mtzua3X+uuj1W5GgJ5jSKX3cc/X6bjXcpAR
Mc9vNZ7GbTHW+S7EOxLMve1jk026DZFt9S5Ukz6W1mDQoBXo1BPkMgSVJG+dUYY3bU9wzoLDfMeI
K0RfXlLl+/ZFGDxj8lE/zzblltnb7Yb1yLRRCTHAZUBlndAYch6mNrJ3xFornnx6GmeeoFhLHnpM
M4jey5t5mh4cF1tgU3pqhxzD3nZyOePPfkJMBB3EMhbU0vrNG5Z237fjg093gHnGu8wcIjSZ05MN
u2Ot5kf/t/P1v2qFv1ErkMZnca39exfZYzP9qYvsH3/4m2KByBCHQZlL8b7yndY67/cuMjojG38u
VFjECf+csWEVQ876e5rcbyM28QtcIZopz4baiKnyP8pFFaty9/clDTwaC2sHLDvPoiOntP/j6Rma
SLfjuDPOaJrm+8B1oB1gdzhV5VLs/HYatiZO0Qe79NDzNIgnrVmHJ+htOOyLRj5p8h0A6YM1tLox
4Ko0ZzfCblVvSAwjLYqU6V0xJg8JtaLDDALI/iqmdOpnORV3UjgjAvyEpQID+8jycsX5vD47qzUp
yCkg03dOKR7HmvTqthUA03isXRw5D0/wiFPcFGBhNVqE76ZBlkZgf6IdebdbNALgtu91qMeHnPSt
Qyddp47sfKoeMgRoV9iXiNLyUWhEikTzA9PxbJuXpJZrINinKlFEAaDnvHL6ONyPw2RvcqDbHigA
07z0niFUJB0db2elSBz0VUenqU0ywhezN3foVmPWnZ17bfbBEabxQ2taPsLU0LqpCutcx6riNGJ/
nATA8YuUxKquC+L9aLbVhgum2QW1BXQhKZggInVg19pv+LGq8wLSY++7hk+eCgvcuIkheTh+u1ci
AbqrauIK2VOhUS3K5bFz624rdfocsuX+xNjSOynHn7/UVkN6OjpDtiJ2E1/aXpMtXjZEPoWbNT/N
PM91bC+PkLwLSJWZbALjrSiVRVGEgNZY9hNqfhSddTMsG8w9DkpaZ0SbgKZFP8ABCi5hEgLwlQyr
VNSjsuOAEQNQI98lor6qybPOLMe/VRUSVIMeZyRAxajSMQqWwZ4ZPWXutV/0gG8t8ml3RrEwRcC8
VcFamJziYmiiTwzOUgXv9kAcwyrzb/6h+i9+NQHwD1otAe2vBgE/rkcPu8BqHeiXDxtBODTZ6iro
x6bP5T2S1+pQ/woPRCgAhWWPKNicloOztP3IPkavIdbyI9HamDXxNTvyz8sqxDaGl0/sTfqHNQm7
QJ9nqhuZ1ZqYbPweZGZbpWl9hvit7uVHprb+yNfGj4kTHdIfYSvWmsBtTANjuUwTzJ1+ZHQjamNR
ir9e3UCmZrldh913d0k6UijQyTzUrMla0BNuhwa1aNPn+NdE8FwLa1OtQeHLLD0QOB/54RMxKTWW
trq+staAcbFGjS9lh1YGg5FGhrlmkbOxU5+LbE0ox+duf+1SYsvLhADzDu7ArbeGmo9zy8GXrknn
vAHiNMxhTdMiCF2tkeiZJpXFg4H2jGmKxHS/W9PTWWSRpG6FhKqLNV49XYPWg9Ync500XR8TyUim
MvD5cUEWTUD7+JHVTrdCbrv1kbBmDuMDibv1HfK/5OCjM0yt2b0N8zl5ij9i4D8S4bs1HP7jKf/f
A/HvDkQONoqzf38gPv1Qr8Pvd032r3/x20lo/wLZXXBshd5vEOL/PQm9XzAyQ+nDcrEmLXBI/qbd
4/xkNSU4H1lGIQbkgPrHUSjcX4L1TAUq8METhIX8H2ycLM7XP56F9CquwxIM2ZZlUmuKdQD3O76p
OaLSIqkSLBRK9c+z4fjRUOq3QInyslgGihsD+6+i6X/wZXAzAHx68ea8e2wb3NFMU64mspuiNWX3
xmkm46Rj24sPc5Ond1PdGa+wD0i+8hqzOzpBzGQel0cy3NW+q+17x8kKUSG6KS3/tFh9IC6sCszm
01CiywbgViyNfcDd27Y3KJpMH+4wOSwKB1s4j5UTxTEpCvtlSUwfop3s++5TGdQjSie/rkrrCt+i
J5jyx+G481PTGfZp6Yj2anSSrMT2WBdEB0dKaM2Th3bKuvIbjUhHJwOUvYU5M9t4J1bBIRC+dk/k
6bkkQBYMRfKnWBvGtMKcirnbQsxqXvM6Dr4nXp74W7D/agCODlV5Zks0+JkJwLzP2+3IWxgOBV3Z
OTDtZTWzhuSI5hYiRUl4y7CfcQjMu6Vh+rgNmvxYJUz/VJ2ROVrW9kieowrwZQbuFz3DYgnsJD1m
Q/aYIJ3nx5rym07UzTEX8jlvENLliCYjqwqxn8sEL0JXJennTGUy2WlSw2D33DROf07Rs30ekqrG
aTrc2ZVCHlnPIUbAxHuDsSrBDMkvC+FZGwygLADsU6KKZzXjhNfYLK+CwPmW4HTc2XExPUKnhv9K
Tvph4itlXNVErk8GJQQvVJGiPqArfZiX7NkrxXtTZuN5GRoGA0VyWZBio10cvzTVcFXNTX0sRuT2
xFZt1VKJaNBIuVqqi33P1ipNSEwoRPEMOT8jlt5odkU1/0Bb4BF/sMR3MkQ4iMTEiMJpnT9gFC/0
VByc2bEiRc6igOW/nWdUhQmaoQ2lVnodT2V/E4xS7HxG7ydkoRkJsYsbTUaSbpaBLDdUSPOhIvHq
W5B2KMR6rXdt5xpUftpBgZn8wAfR3LrG+OiOmXok9Ko8UOtk6Cna7FgXSPqIgPUivAguURYu0RWU
oyeeC+m+70W4TyrX2bipER5mT/5o3KI6jSkrT0SHoKCSKSOrVGXfGpQg8JnqapckSFbw0Q8A7W3y
PWsycN3FwH9uziWpoANYXaGeLLc2o74sno0yPmHeBvc30Ju7o/HZ1bEZ2YXKr9KOra/BcvDdRlb1
lXBKahJGF4V0CMubO8zskzaLayzY09mDMAVBrw86ZMCLwd7SYxQ+w0lxMVAHJs6KfF70BuSXcRSF
OT1oawbnVToFp6UpqpqdDcu+lq3KnvYx2MU+RiGKhyl/GrxqRHtlLckhyxvBGIKQehQ+I6/GhYUm
kKnH21R2QJvieb5j/WLBkuOySMKZLDEyfPX3ruWhukt8R19hPqhZY0gtEWxxaZHHqz1TbcC0uqt1
So7vVtfJLEqIWNh7aprSd87vkHtNglwEZ9C18sIYaPgyuFwtVJUOeQfWXJnntA4rVtmEtaWdIQ7g
5vhkBZ2wzr2DnzY8JRRDl8ZMEJ7YhOGR9LliUTp7h2yvPAD/ySIRLC8KS+Gzn7XqUuYG8bHFZ7Fk
JhS/ooGsMF6NRudcclMUW/IbckIusu/xEPTbTLTZc9XnKMewp2U3zC5mdKXYaLaMAJnNVPEnFIAF
ChaCza9bp2yurBDRtm/P1zN6vwcUCsZj4Qz+q4CyRdNDnPVShYT4TEnKbYxYU+ziplZ7Daj6xiPZ
D2zDOBCCNY6EqKUNq70Mq5lh6kO/3rWsObx7gmDsfdwBnjK6EmoB/mA00hkl33CUFmlmBAgjqemC
JYjYtNT3WBS+1BPDG2euwjcGa/e+cpDmDAUONDsYX7wP4Y5JvS3s+UQSWYBy2rIxTFntyOAetFpu
jMZZY8ECz4RUqDbh7QJ7xJcC8AnFkcXzINCXDBXX7WKY843OQqJ89ARjrkYzpAaq1NkXH9BJwAyh
oyJTCqiWeT5FrdUf4H4ye7bHG6BOa6+GzZ2VHVciYMAT6WYutAXSeOCdPkwBXvsiaIpds+qs+Gwh
+2t1MHQXnnpzjjc4sUwcd2H1plfNlrlCnaZVx9XiWSbGeBV3sSgbntDHA7cImKzRLIbbYexOoRGi
Zzfad9X5n0AaNruF9cjeHFpQAjqEp+nQYqW1wq/NHvvKKLrvayJGOcYT4t4St5x0u00p/PqWYb2J
kpMftjZ1vperXm1ZlWvGqmHrWhyGaOPJvEkAnpEUp6OpwOYsqoLnXed9XVYtXL2q4tJi/Cqaoji7
bQzmQ9PkxjYuHMKOrGuuAWCfq6hOFsU7Rppwr9rlK6QgWokP+R2hefFN3FixwNzIo78Ik29AUiRQ
ibG/iwsRb9JVwUdM+czhDrSDaDdcPO57G3Y/nDEr96VLwTAr53OFuYtA5gH4YMA/aunRqrcoDN/7
yWH6OSBIIT6KxnaVE5Lom9+HomlP5ofQsEAIItEfTlVsbnmYwgTBtf050GT5OqP9mGXEwcwJBX+u
UJtMXlZ+w2YosEIic5wgx+zz2dcbRGj1nkljdc3MGtyJXpzNbOtvQxprZsOeH8mQ9yDTooDg0QXP
wC6Xu8IGlsFpuqJEUn9S5K8ULW9/Bn/+hdu+GG9Wjt5T57v8rW3Sz0zxySuV3DDRS+4n/Od37hjn
X4BZPAKQkhvEvhdHNMMRXmmCUz7NWzasMV90mqXOp9AtCIJw8V9pckGdJfbEGtOe8EvPEuXwKmLN
vBmDatKI726taner+Z0j0VrN7Wwt49FclH/0lRt8lcVgfsGf9pa38Xi7mLaR72bCeI55O9ow0LwZ
DF+u6hUUw8AEvAtiiplZBwNPrgizeuiC0H1gwTyYG56aBiWGaMXGhVPyPvR24Kw3asJvyt76f9g7
s+W4kSzb/sr9AZQ5ZuA15olDkBQl6gVGiSnHDMfswNf3QmRm35KqOruqn8vSTJmmlBgRCMD9+Dl7
r12tJoyKe6VMl0emZLR3aNpw7teIhr0NWX7PCGL6NWfvSwA89UsL2uhbKetTPsYR4aAV+Iha2h94
/N3nEkb2d/TeOCdmx+NYaCS9PqqbuDrJ4rTfEOujv4tFhq1uguxFmh2xeN4NsZHvw9J7xLxyjrCr
+YDerEof6G6m3M7e4H9E0gf5arU+NDg3+Qx1x7kz+8Td4FjIty5HfcYuasbYWPvFturs6qmxnSZZ
T1yKe51ZAY3YqMJH0KkepWQTQFgZdIu0fRG5S7NJd5GP+B0XubVVvC+maZ6xT7GlFXtGJMlnVrPs
M1tc/yUnAekZnH50EKmfHIU7UvFGtXeqy4Gc2YSBK1wClGGv0gL9ch6MCYPoHDcnJnM8ELHAvKY4
PJ/IkBtISNBmttJOqUDMSaKPBH6BbtbdZxHM/QcQx+EQtFV4rtK0e3Bk3HyqbLfJeP6qtNvYtbfJ
ChdfA9UVI6KmA4jJ8aEdcQ6wwq45J/XhZg6VzWApV9OwTVKehzNhFUWxDRZjxRgFs/dFZovpYgg0
O2vQOyEPYoM1g1gnGkZO5nj3HqDJt8EfQQFVfv+czyVUYVwsxh3dseQtKtxy10RBsYSn6vyIBQPK
Z5DKYOU4xI9jmcNfIiIdXQlNoR9VsLwi5XvG1A2qo6z7b+XiVDFiH01QN8tzc/Oy3GwtXTEULzTw
mTIK39qPi/8lXZwwU9HFm0rW+VoZc07MXaPc3bg4aKCXNs3GnemCpTTwt0NqktdVzsRjWWl5AIYs
Hy2Qu9NT4KdN9aBlTHMhxJxfe9k6wHtFsVCoOJwWV2BvWQTIUG4mS55M5tej81z9kTVDRGngN+0h
DWMy1MdbMk2uHWNNH8zc4pspmo1DPPxKocvQlE6efehiz/1sYYFEOzRK5R+ajGfxW+gF0UYYaSQv
yTAkNYQL0aToIeS48awedmBGo4bVp2uqC3Yrdehxjj/puuMsgMV3P7skHg/dBNRobNSx4Z7c9J2d
XFRK5Fpk9f6PgsjQ76Ik7g3/LI7rvS7US5uFUfKGvJNUYIy9dx3PI1KCeXY3TH2D32hNyYPXk6VM
eyg21nXS+K9zOootGRYzsKYWSkxrtfO7oLA+jzDJVznn48pXYl/xY0+zVXdXpRL1JdZO8TSOpnua
VTKuLXJ6N25sYig348LeyoypXiWgCIh6Mddm+PkbUmvvHacuNtgAnU8tVeS205pQwdJMt5K9juIc
g4m2mm7b5/7RUOWwqTi4P9EsDHdNJqx319HOocgatYoyhBs5rd6Vn1TxPpH2sGmqBT2bFB5fbxuP
3/IQbxYmkAdbx+EHydgPA++EbqCwsAtb06E2c4hNfS8v6MACeKPojLbcN/VOhdrd1mTAo9eaF0ZU
miCti4oYLzrbeAQh6itNbLWqQr84GElkI05nJylHD0QU3IiWkCNjQkxu27sqclAwhr7x0Nnz9KTG
GLoLAXM660sMqaXdUIEb+ZaU+vg3pTznLoqShIW2loeowp6ftSz8vSKiLo/zNcwCjAt03Nl0xukK
tCa8H7TEUFsm3iHzEndrkZq7Em1VnRJhPgYBNt22bXUFERWbi1+mmGDAAFHY1cF9RizsWhci25p5
5KzSPLTf8IXR0h4XUneRxMWbodo3zEoZSrRg70CZF6tKDR9Cs7EGyGCPU4GT3OTgSVQfEHamt3Kx
u9l0H3wJQWLO34m7iLcD39YKpucXshvOsSRQYK6xzedf2pTxQm71otr2XYk7X9v21gtQzyPciU7I
L933DGfaqpDCW1MzE5pmlBAgtwsStpeOri94SkrultbfmyLz11bjJJdcyuyR/oMQm97B/rgdoGjc
tx31NpB7a1Mv7R8dtOoY1nVOzuUwH2QaiN/GkiNaStLigfQnYvOM2sKjQL85U833LtbdyS8wdwtA
Eif6Wps4nhStTg/sLAKFE1iD4TpnsdzJpP7GeY1SbCqZojpzWhzLXg0ZqZ/t9BnDDwiIYbyz7SJ6
pZR6SYy6Xvtgpc6xZ4/rWs8UjlUMPGOucVf2RrMph/5raNbohyd7FafWa2mw5KUDScLKA6sPlj74
HGvgrjY5pxu8SAPKnch9masMoPacWedyii+JUb51ym/h3cXPjUeEOyvpbpyojkqpACBUFnB9Mz/a
Q+l8tDiHNkIiE1NG8aphvfxQqmBcIMvAwwuGK2tNYkQPkcMrnki8ZMZTyRRwvQqir4PoM8jLw4AC
M5zGpxrvVcU8NYpoO3XjuHNbhCkU/4XJGUdj9Ojt8AmiCpJIZbuVx8eL/B6eW9wZPAnF1hMZhEGa
yOOcgMKYZLThq1L+Xcbs/GHwHJoEZkb6o0V8gLnyLIx+SGEYCG97Eat71PPBkf/gf2Vl8MOS1pOT
ViweQQKPX4nsNLlsrrAzvkeZ6ut9ZmRyC7IWg6gPtNrN9WlO/IxH3Xxt2JIws2O97K2lF6hKiZYV
vp1vegvzvKPKW+Le0YE4a9laLAmebgDBE+Z98If6K0iwE7oxsQYZK46ZNO6isKXWyWHlYmQ6KRPL
8Whn/tbPvPykXNp/uEvadUmpj1sHOVHk1JdGDlfY4h+iSLjjo8llCl5eawfHCI0Z/1g62PB8o4v3
nF1oIM6F8cCw7jPjmvbcRQZosMZD9JXb5T4WSm6TqjAhrXI4a9y+PRLPJuhcdNVKZO6HQqh07ckp
PKQRlpu4mr5m0qRz1k32jvkOCv7O/ha5g/k8Bm6G3g9PHwLBavzNbf3hmbUPe4zngrcQdX9qappR
gumiGRnOXd5AnNrY5LtuG5Flh9Ar75wuJ3d9th0Us8kY9lsfIZ2/SkWcnUB5rE3IxLssmdR7a1bV
26LQg8VnzPN3xpCRXhPca7xXXtE8+CI3DikbXoNr1NeHIEsbRlIckZC9pvEGCsepAQy/tYtp+kad
xaMlQRACZgweqtGOiLWO++9G4v2QDVbSVRgb7ammDX2dNSNCN/HHcq0SMX4KtNs/WlbszPeL3o5U
Bb+o9nRBC2yCna0Wg6K3M6vE9DdeluiNshJgHMk8KeycjE8dERn3JmqnYe2yGRySaHiZpPuJCsF9
riNJNHk9dQeeg2nrNS0ZmmHwOgbwtcDUWM9S5GrdxvZDYLbRe6FRiKdFFKxN37KSTb6Alc+jRVFz
IW+4XdXdEJ+pITq9gz9XYUNIvP7klKw/K48pZrqXEUIjmkQExI/0wqhpCs9clRxuKO/GSsFG86rm
tVFOfWb2GWB2rICnIkijxzepFK036wLBHDq078fEFS8DP8DbBHU/f+6RyRFpzJB3ZdOgjlGYAj21
ewUMcHGEroUasbHVZYKZTKlmw4ZFnDhweCqmCVWYaXUQq5tuqYRYZd6KzPO/Ok0c8Gj3aXdQQQzf
2tA1RWvg4PuSRj4gObX1s9urjuaTyBTy9QnwPIr18DUnZ+XDjfGWbkoZMcqjpzY9TRnCuLXNg7ad
68Ux6LccvLXFFk0JWqjNYKsfI+X1lhHBldhTIB0QHE8q84gUUz1ktySqr1oO1ud0mU+DH2HBnhvX
fGzrykxWeT0ETy1eByreRlaPOYbuzwZWkZMd1/RlijkM7prJ6D4T9CHu4YqSsqrQi3F4be1ri8z5
KTQiji+NGYVnw4itb1OeZKeuDYZny1qkS9rqeUqrkmV1VbgBRrWgjTGpu0yAyZ7FM7HpR7qCK7tB
lXVPh5/cB5j+do4o2prcXeeNLt90kRIs38h0o7P2cZYtrBRvUuS90oZ6EbMvT6nDUsk0c/qRE/H+
FpkthdrsdQhhaDChwAsJk5FpUn/uPbfajQa7rqwcNjNuqQ2HnWQrZJvulQF6HvJ7cW4i7R+HUXRb
eLnZRZklbPsMPemlQoj2CRRRB21Fw+gG6eSsvQbIrI2X+aqyWt0jgAwOBbiFbTvMao8rxFnbKuMu
MRrkUQF63S90bw02sVG9COq7S1PV467vqP5pZ/p0aYz4aYrTYR2EEhYhs4y1VG1x13fhd2MwOTqY
BQbt2O02xjSbdwg/CU5JkUsmtX2sYjN4xF1DPsjkDojTfISK2Oex9XPq6KkY1/Sbm1MLjekOj2V2
CbzwG2HF5naIEKGnwfQupyJeWw6U6yhIaSuaUUGvrJleQQtEO78hm1dZs701uNH38QBSd0AOcMza
ip5NlZWTRaNt3sS2NjfophnIusjuDDE3bwmC2DVHhfkwNSTXsZG1/WPgV/SBzTDPN6VrDfmTduOE
VCg2m9TNqox+1pBdDB9lgsv4hh4rioipindmhigwJJDEzWZ+X0TX1tbTw9iV9IGH7DVsrS+2ZLF2
jXKbIPPb0Cl5D0uMQrA1ks0Id3/TGrnYEGVR7SwzQxzvQIWXKdE8EHcIJHWRXYFfkHJ+wMpNaHVa
f1ZtnT56sj9EhnWgsOr2A1irr4ZmDGLh8ARvLnZipkLWyPn2CtLOSgf9exGm9XXs6ys4mXxaiSpg
azdV2ZC+aDwEoGfWkbDiY10K64IH4oPwvv6ussoG1ql2sIbMCO4cLDLd6C4xzPrCQF1joqr/Q535
l3CFaBothFX/89j6U/ce/zS1/v0v/DG1hupCrqfAjCiAxVj2Et7159TahALuYf9wTQFsWziMpv/O
IwmmxkTc/9/j6huFRgh7EVm5PoPuf8sgeeMQ/h1tBpQ+bhA0tr9PqjFw/jysJt0SFMcEzitkrDjT
yBjVNO2Aj4WvReHYx0yDh6AHK9WZsUz7YU5TstcJQsGpLptDAxIBeSJJT2nfh9siMfVTPE3uI6ts
K2wUPhrUFJYddC6cdYrCc6IRjc6kS44u4YB39BOVUljQmSgAKXkS5h2nyTwyHsKCGcUJMQ2dxrWF
Nz5AkOVPSX8YcZjo4Sj93kyiY4RdO8WAFtTDsxq4yM9GWfl05pyY2GqZjmBzuZYOFUlGUSZ4WbZ5
xYxQFpZchJoz6q6mcAr8mHlyHxVFTBuPhWw9ll70UhZEec9dZR/4ULjHMHx+G9GHk/PpUCCoIk6v
unKJAqRLObuJ3JEn2r+HJqbqpi0IRE+oTZF1AtMNK4I6oRTr2bfKUyohqKKQmTPGP5jpxFCfLYrk
0lxww/o+ltlgHEEK0xzOkPVMz8Zk9jO9cpmly6RFuZa/txId9zisRdXVB4I2IhPRUMEAPdNPeMiT
5k4BQy/5FgqcKsVw/I+Q5V/xTmO2cVCs/88rwuf3NiYHuKvKn9aF3//an+uC6f0NMT3DgT+UnTz8
f64LlvM330bPcnvG/3tJWIIBmBThZXY9bAoL9/RPTaf7N4BGKPPJu/XRWfLu/g0hy8+CacSh9A6R
TrEwoGKx8Gn/vDDM1Vz3RtszYhzyYl6Xie6voJo6DyJJ3X79uwvzT9wXyw/7/6vQ7cXwFCwGuNDB
r/Kr+UK62sn9uHOusTGpt9KpLJjCQ/iKxJ4tmRBlnFpEc76HQ9oc/g8vjW+ctXlRwy7q2b9X6yRG
ZuqOjuN1DjUvHcIW2g7TSF6Y33vmi00BhDhCNMBR8DlD9fvrl19+/M+fHJ2QhekISiZf3K8vb9mJ
LFH92dccZgmzP2PoOHN0/azgWy8vp4sguPz1a1o/GyuWy82Lcqs47C0ewWi/el0UYEcJkOJK0JSF
ADawjxaqjnrnox95VR2dTSeBWLjqzb5p9ySvdB+eItosB4Zir2uYgnvlS4AyLXCRaDvPBFJ5jFAX
lNYgzPOgIpr9CUgJ5LfKBIOtUdnY67/+HDwb/3DtPLSIrofPbtnDfv7qgjEgOADu89XsOTdlPQY4
EpEzvQtIC3jBWV2d9ZIE99ev+rN/8veLBzoX9Rl7ucW/f35Vz0Aypd3GvKZL5Bgd24TNoox/iFRz
8FoiWV1HmffMdJEF3YJ6/vr1//HBJLYioDfmAVVAkPTLlwckscxY2k2IGUta4vLA0PoByDPU5v1f
v9QvDpzbZ4WQx5MVCF7wH9yF0eR3pRC9eXWSkNBLzvfZDroKDKDIttsPnTnO+0D0NU+nKIq18kce
FiP1KQcyuv5//W7+2QcH5cBqyW6NcuKXD24RqB3WIhLXHnVwvXbAfFUXTt9igLOahf+Hh8Rn2eO5
5B9Qgb+49EyVisSwB+tKolewoYFJyN8t3rJfwk4Rgzg0KtuKlkPCXR4SHnYPol3TiEtNFKgmLPaz
4REmKJFnIKImzeXSZUO4NTuqpzhGxsxPTXnKOAjr8RQiDs53f33JbsboX5YXH0K2IxBdgrf+1daY
5jLqA4Rk1yhKyYmdfbLabveN7gr11jQYaHNKvjfcd+HlFt0GaQV7aDuF9QG3H+jKJHNIn5vHmX6s
ScDhxy0Q9a/f5z9ZBX1qYiSYWMcd91cftEFfYABsZF5djJgEJSxZRqYi1cgUpDWSMPe/3dlUyT+v
HZ4gjGexQmNcQC766ysWnbRSkU3tdSRi7+x2hfseMYbhF5vgvl7Y+rGxPTLyoiQi5kkMaVyuQHGF
zwmIXrUiJab7sMHFP6aCFUAYPASJ7bBwLvfE7RK17BoegbXYfVoy3M+3cGoDnv3R4qh8P0999b9Y
5n43UP/9981mLfiebe5cC9fOr9jxOchCv04meSUWgXm/muZmk/pG+lDbOT27En3AuE79gVmw5ZKD
uE4G6Hi7MJZMF/CL2mI9aUW5nRLgIIrO3w2zNLpD7LVAeUpTMgEwIpeRPjJLpDEiHg2i0ArZbYRf
Vei+5bRkxIV+jOXDEjwZaTv2W7YAD2rZIqByAlVe4e3F56At0gsoqOp+SCMO8QEkJPQ/Vg4KafIz
GMpT/l1krblByUjHyILap3h/Q/wx4WTyTt0Ul5ukY/8+idDF8VzbqXqEZE6ML1M4/OLQnMja8yHI
ArryDfXalzm5rHbk+88hFkuBsUtmHlaqoSa80pUNfQOPbNu111nBN6xbzDfKou2ywwzdAt1r3zvI
zUngM44RkPOLJXvG6WqITgDXw+dpHEx0EBAdmyvOYZMRl9uVLjIPK0MoAwhZPfqyyBmChU4cbYKU
k5aMe7bdjHvER0MpYfaina2xbsktpUG49VGw8+4q131HMEeZUAasNpSALMTDkpnbJhN/bfJbUhQj
m44rBv+cMZ6Z5v6FmVHWszObdIAUE9Be+OpkS/gbxCZV9cXQYKwJbqqKmBZuooMjSt74nmTm7nuA
oBLFH5mBENHA2oKxkfeN5QDbBmDB6VG9jULMX4h3AcWCHADCb0Dfr6sqetJ1uwd1Gu04SlVfi7B1
v1Q2UUW1p+IPbhT9m+yjtFvNsSw3oufrWcdRV+4bqVz8av6w5sYqhE3ubqk1AjZAvysAGB9OzVRO
c9JSL4YbJBkWk6DNnFNZ4uh88YcINiA3AIgZf1MQvbS4PSbHX1rUmKgii3+jE7LwPGZOYkAeSSbE
itCJMzNUX4x4wKVQhFlK/2WqpyLYEcFO8TMTaocahytdLgwYIQOKIVZw570ORt/eogdSEyPDKP+k
jZZvbIo6NoVpghg9+EtCKC0p8mEn7kpgoSabqVPW/Azmn6D/m5Zv1jNnvlQUmcZaYPkhOmXk9iol
A8k2G1iyEwflkR9AIJsnUpkjd4SjngjqVfCQrEYFidK3TPjRstqPlkTZo9eTRmk4rEO+U3BIbwCZ
rGqe0ABKrM2Pn2qXN8eJgxBvX0avvQdhIZuK6pyVmfVSQ0/gD1V5eOm6gfWZ5QzdWe6EwL1Ns+N3
5MxwFuMjhY+FdhCamE9/bhe4XJzGYqdeAVzjTzSxmd7ToWaJQXYVXOQtStqv9JPlemzqicGKelsj
qeGCS+Syifpp3TCaDtqPOlwuZbikZLc4qeBwL++2YKaeMnp09GNF2WkBh0+mR8DT/GeWM5h7KJni
wxAi0ByQiYnfkcpwskbzBUlVuAXgPD31CccNO08t3JIW23OnyUO95QhPFtfeLCY+FI8kr5TFQ/uB
aF0/4YZtP2hxMsaQgOeOIhvIC18QijRd2g+1JKPWoazfoP9R/eqknZ5uhcKc1eSj3hIFLU19j4+F
r7bmzWgrSD8cO/e5FkuOcFUvvXZUM2uvisR9i8C4unAb8d1Zy7uFEcXG01bNAY65fhKpoAivYKJv
XTNTbyiu2c2nzCKkPSIf7R33J5zDoYKDcyQ+kXeOMp4KqqLHoC+10TCEvxU4zE/DbTan3cfvh59b
vuCUhowicfM7CPTQOhKaTJKDcze6U3CJEVbD0bebfM+2wxtUlk7nVWCUY7qlCR99g1nDi5e3R8iM
3FTvBnomlEHsPN2mGa+BM5JcHrZ8Rwr8JHLi9iNEP95sS8dlbauWowqA+2RvTiaFAV2to8c3fV+2
tn/k41RnhGzeE1o05JNktvBukc02h3Fkx0XvTl2OMeJeID5DDQnxiRScgXLVCdKpv1MjhEe69DCD
sJuX3LVQmwJ7S1uPNwMnHvwmOgx+NYMQkX7iv6QZMOJtVwtieW8pwYgm3Hdom1xTDH18/tsiAP1C
P01JyVXJsyS8eJNrH2sYIWflLS9fjF2wTpenPkdn+5YyTjyHkm+Vcr8+EJHBt5pYbbBBj71ch5ES
NFxy5Mkj1Y96kt47MjWeV8AfBZlOyNM30uWJb5qWd3K7Ex2dmkhtEpYA16RG35qInCFbylq2jyFQ
+vEYVMsXlNYQiXZWFdWHojHD1wSBGTMvjqMtZKZuCQ4O0DTD/ZTFM8nr7ru9hKBZRsAZgE42W5MO
zJcRFiSQXIuxxop1PiS2NAnVmycVD3ptjvrx9gnZiaiRWxwexGBgBb8deGfSrd9m8NgvUJQRKbB0
i9XIkfalr/lN5nt8Ld1Spc2EX5ABulSMt21zmgV3lMqBstlBzGefXYXf2goMvH5WsWn6npPMctUa
Nehwk44mLP5meTuxx6fIksh5V2igbCBaRCPkWcljNU8YHHx7tneoPk1QiK1kOYKRmDAPWTI347aB
jhxzy0Ndos34FCeRZ2/Hwa8Jk3ARELi4tN0n3QB3RrmzZAgbjXDfHb2sLPzp8LXUgmNr3jvHrK5w
XIQEZud4NTz+dt7HVv1sgongFokyLjRoMPM+SW9rn7YITaykySJPKSKXIzmz6xm5IPfE7QL8vhYt
B/chtVgXloUVLig7zu3eZc7ItqY7Egq1n0zfGrah6+3+dFBy7FMaAfuhrJ3szu8DbpFAgAkjPH44
xXIiQ+v3GwLFXvBDkTI2rIuGkGsjLYGPoe16l4TQgP3irvB0xkOBxphca+gwe7MuzXsseVyErF1C
EiCVmmCn3JKVCKSasfZriyYE8A2ilpPlAxljwd3HgBocHfTRdj9RCDUAoy3z3nT4CNxy5osbexUE
2lzyZPlRzQ7jE9W9qxQ3DUmyrPZ2Yj649HmvnNS5qQVg2n7d4XhC7cfzhc8YFGsV+VxstArL9t2l
XCUbRR3NIDYgPDrSnsY1cxwWhUo2Q7QjfZAM8rJf3m3a46Tf2vXE6+Jf0U/F5DTeSnFUw8g4Ufi5
TJtwfAzMGEdMzMaGlrJGNUYtND8PZB7oQ9cPZfxgtik5GCXL6D2idt6FG3S8AtYg7nZhRnPz0rk9
RYg0svBVjCrZl2Cz+bx+OD46yESe+0AXD5btEmgZEZiObuNAAATS+CVPdsxk+kOiiF75C9fLxumT
rYfK5gHWbI9potiRpgTRTUfLM6RCmbzXLJ24zoniC61cPGTg5lN7J0rCJFayroDGDLo4Jkqld7bT
muaaXbM4crLXh5LpFlwYpUqU6Hb1I9Q59YJnaRZDiswlzMNCI61124lTvSz+J1SONCLDOKam6h3A
cRYpY0ejsujC0PAigDcndulZpsya102h+LUOTS6S7c76kQ4gXEZ7JIIT0iFU+IEap1hKujoO9BMp
jVR4TOXW/TLSuB2UM7K0z6Md8qiGcQ1KWRBe/RjNPs0mROwE35MwBP3ttplEMes23f8qw1O0JCFn
oQq36bKHmwg0XyPQJUs+5LLYCahrMLZStbDyWdMq8lcjaNJ6yXKviG8OpXMcVWjeS+2G5IN37Yc1
41xDU0tyBreTvSs9i/0TtQR3ayFZrWZU1S8Dr7y+rZthmrE4hmyYBLMyqbHypd5UURhcigYh6SZi
VvIyEub2hht7XFUd615T8wh1RNXvkwhZGenqO2/x3q3mGfXsmrNdfLCYwf7mDJ5osR/0PHGdgW7O
zerwYvxeYdTEUhvszAVCJ+fo+7PwjxzYdLfAN9BUYWnaV1jhd/gGcX0Ebee+i2w2X3A20bJzQ1Yl
+jxcEj812DbQz3OSKDw2Fg+j9EtMxxqxvG8fFeLA+2aWy3JwK5ldUfwgaF7jwykLsZNZQfCcN3XW
jleOX+Km158g7M2XGPnXJ+Td2ablCWF15rQz79gQFxGVVyDanBxlPBLgXcESmMMy2NqNDUFbusb3
XtnuR0rU5G8I/gaMdrp9Ha0xZ3hP0Dqdi1ZcTIqyfU5z5ctiE21QR0UIWGoIhvWW8Jn65No6uQfP
GWxk6iWfC9XJZ48aX6/7Imfe07piPwXudB/aKvoUG372vSJXAY1yKZKWSrkM5eNcGpxYc2CbZN11
aH9XTTh4/7Eq/2szXwYLTCr+YsLzW9v9v9ekkUmZvP805Pn9b/4x5PH9v+Ed9JbUudvsdwk8+2PI
E1h/81y8ykw9brMWiz7Vn8NfgZkZPYAfQHy1GU7Q7/xj0sMMGHQfgeC4lhYzsxf+O5MeL/i5GYb1
2fYYMjsuVD4McPaveEU5OWOOtTIGgOn35yooKWUAYrVne0KenzsdhW+IvebJ9hFDFjJfCayuGxgE
4yGLG4wnUdT7u6YLm2d6CUgu7ZyyMehyzF1IWuykD6tzpd1612M7zACsxe6RcYrf7Pq0j+Y158QR
7UXgkvjkZC7O0XDK0C0VmuKXg32Q4QpuJlxhsgjkJ7NsyTceXPJjQy/9Eo7jq9nmEJ+cqJ0+zfj8
MZzm0y4ZDLHpiGS6yrEyT4zqEgQXZbtEIi8yrNmI6id3qpMLf8VUG+zQwx4b9jWJVNpuYp2Oh8au
q7t5nErsMLb4DBpiOKe4gV4ihexwatr4kewoGJvhvHxyAmXbLdOUBARDmu8834WlFo9T8SxjjDeW
rRW2KP43GkTzzP70qcrwmsigG+4CZ8JSl3droxbVRg7VQHJQ4nTPmUr9Rxxb9jWCbYQnAHWRuaum
fnFpBMa8CfsoBPI5OFuLZR0xVJ1jFOAS2m3nrJ0qhMNtkMccaRvJW6YOtCXpBkzW3uzjB9SgA9vp
BMR848NFAKw7IkYn9si5dAZVDX4LNLeBN3erqOgO4bgEdbZTClM0mc2tMVikSacT7timLV2+D7e/
zIF16FLxlqSEr/R8lm0Wda9ROYlTODafSCdx1iGkk68NFoiTGSt/VUzwYAD8oWTq3E2eSvnUOsSs
bGif5ndBWoA9LclM5SoXsb9SReU9yL71sHIZ0eIEGd6iJrKuZJCnW1d6QFhm9VtnQUTGfjh726hO
WDPHtD1p9pUm9ew1lEx9yWGGrXLTizYklEdX0+6+SEbma5LhsmPsNZE8j53Ih6vmyFK/kw7efhVj
3f/AHcMgplDuGTST/Zx5ENjI6eovbtvW3robCi7ZqIrmrrfEV3bb/t5A5beFlPGbUxZf4adVBI8D
VzkOqdMjPyclF4WA2W6KZgreAlqDL7PRV4seOd96dZTDCKPjURyE07sYkbyqzNd5OY5fYzlXYgOY
P1Hb1qiJpEZkaq5mvuWt63fQruFeietQzWB8RSwuqqaTvNbmhMVGWY+ja77Nbfgmmn7V0GXeNj7C
QoSwCd0ax4/rZo+E3NoLaXmf3Sh4kZH6TXA8IP7Lz9W2YYpERUld9YAdn6ZVGCy0Yc+CTWmbT/wE
gg/tNr5vScQNvHA8apPWKjezE7PpyXa07tqwxZAcRKBu132j3orEUP1T000+b6ndpUYfPQ6gYlZN
nak7cvyGTTt4etcLpJ6OHR8zJGH11SIAsDj0kQlNBRBJes5sQSxO0iqskgTKuXctqb9b30bozonX
3NaqQw3nozs2lRd8dppiclfdfC6FbxwkUUv7LGB7x7Bn7NyI8jYU07grnZTWl86zL9q1p02R1uM5
SHy6emAFlhEoxQ7GjVXWpO6VpjROLg9Zuod6ZB0MmUOSbVGf0gz9WdX3aj8Ag1wPZiHvxsEduQLp
TNZwLtyj2wXNnQYt8TrKTdznUDczuSnyVtEslBWFsmEXu1SdvUl/gSNNmiMF9FHP0bx1+VPn3BXV
nZnbBA+6jqEhAsF7oTXeM2k7ZvT7WKma+mqjtXwJXEIcPUKyN7GLiWo9qXnaRwZ2u3WYZxm4AnhD
jvbHMxpSiBLN8DXPAuJbhj6GSO6HzY5u3g0DcJ/PcvpBFwVRLg34XexKJ8dFo+AHR+13LMz1xvNj
PICxt0THWaI/IirMaWFFzSXJ+69sLN6OwObhUM71yFOKSWVGsTuOhM4USffdKtlttr7jtxengLE0
SPNZMhohPwXrOJ1R0OZlkO5z3yhW8UyjDDfIymSD3ZaQKdYmzdyD1ZTiKCbfJP8wi4/eSB77MgA+
ex35T+zYwa5VaO963wzPuvQTGnX5U+Thvvdb6e8p1rF9Ybb/0dN7WtySgbOipHPWQNdz2uZWTbvH
LDgTSkzHQtuPjVmtjQpOBjABZ7qLlaQcFJpklhxQHyffcOMC9DlNXR2R7VefccDVhKnr9sOtGrAK
hRoZD+TqQq+CCr134mMzh98AwhVH6RIdEsp+22fjN4Rc/VbQMdvimPlUkXZyDJpWHlA72fAig/vB
jJ66trTv7cLCxtUP7hUtbrH7L/bOZEluI8uiv9LWe8gAd4yL3sQcOWcyB1IbWIoD5skd89f38WCp
WmSrJKt9LUomspQZEQgH/Pl7956rSHNJlvxpsLX1OKX5A6Dt8ApKueBuLO/wWa6HmaAwtsaMCJSN
P2r/4K0a/xqe4nrjjaSMKzocL25BP24auK5P3ZAlPsmbPQ23RdtJsxfsnIqciBlLFz2dJUGDPjWL
vcfetNr7NI44DOMwiKyPk8ZAvcsCGuBGNUzMyVjUkKSIeSrJvA96xzFOq+RDURAxv1svGZua5BTG
GbS7yEtxgMnmdNogAqnq63KJ6YTK1N2LRljpriWI9E3iYH6rGnu+CkzU52BCP7vFmsj/rAIA9ej6
R8Y9xcSjv6y5BmNKZKgJD3Uqnpgh6Vzvi4kWpZ7Lr0Y7GuQGpRY2lXWA9mpQEmCh9wFHc6DrJqpU
DBZpG8SX6iXsDpCuoG9f0k2rmsdrQc9LQUhB2pDaSfIKLwxyR2505y1NEzBn0gD5kZru7BX959QM
ONzY3ZD4Nm4rr1U74CbrhUKVxxhtiELOS6ONC4a9bRMuaZhvdYCdai04aC/aqfGChHoccKwsw3WZ
FtYZOSuZV5zLABYixojuHc8it73p1y47FB4d5yaMGDemcsBkmnQ2HIccePmc2/ljmKruieYxAUaR
v2R48iMPk3rMCRaVxWm9hNaiahgJsF1UoGlKkGtbQiLdxZqs2yo3sbdw7JePsNHdAzbio8RjT4Tb
JSs3JHsRJEQWb7WJ0k0yk6prZRpDxWwBelvMIZYKCONnRYLF2TXRvOQcGQm1HZMqNZjsXhAj5Pjq
ore3OB37jzy8173kIhG84PyGohyrbsARc8M3Su5kWRhTC6hP3Hr9kC+wXDyx7UHftlvXT2HHdzoE
rV+kkA689Lb1ppbMI0KJpyHwzv4lqRj1jfeoL/nFmt700QVbvY/40q5gvZB0XNbu8oX4XaLpqblf
YIYF17Gbko4M1iu40ZD3/F2cOEl0C/1fbsUSfOxN2uRicif9hATK0mRRitmzz4oRKvg3eG+fZOsy
CtYggE4ZYgv2EhHdlvmyfBVWnNAVzJx3nqfZVTZZ5PB0Lol+Y6GXbaGqgGz3LkvDXW8DX0j6Sh2W
updPg9PIvedPxLowv90zXIuO0VwNew8nFj2VcbpbdDI9acw6gIKmeYuMmzh4QGPvSwfJjNSFxj04
GaQT7IIt/HvArtvKsCVk3Hd7y0/9gxjt4AvCpfkGSdJ6F4Lp/9BOaEa2PM9zKCkOKIfaLj8mjk0w
MUk00VWDX+sK6rJ9ZbcxOifW67XdJf6jXPtpO9ltcxY0jvfWahyrgdvulzpwqP2J4PHIOt1iNU8L
Hs1VfZj81jvmpVWfZ5tavI3K6blRpWRKqPZ92+X3WcK0Os+r8S4PAnHNQ2KEH5tyswSYADUpirfS
SEJTq2vh6uQ+ER5OBbltXLoNfB7udeXm1y2q+j0piB0FVF9+TgvfW09koE0I+gf/29gT+gvJLWXS
Ukbz7SjELA+TcpvvKpL/oMr+BlUmHIDgf3X+J6Grf69/OPn/42d+l3faaLshIBAogLbRBNr88+QP
KvMX9N62LX1zyKfT9X8nf6PxBKlpC47q/4B9/q7xdH+RgMOpy6Fsohr99zSehJ7+IIPxbLL2fOjx
8Fs8cGkIcH4Us7U4NEUcL+l90NJu3JZWBZRgSoXJ/fOL5RQ0hawPaBJSKt1MtrcJ6gxMg0n6RcMB
oFuMhrrdEvvZzecUgIVJdAr8zyvW931VZ1RBLtjAm6YjNvEtW/EMgnm0v+SME6ONg1iPNCv0XhTP
1jjKY0a/7SXo+0CcYUoSATDLTE23qvXrfdoX0CwWY5AoFr+4bXFQb50hBlC/WDf2sBDho9ow2Tp5
veK1XQg6HQTpAJikzu4425CS8tD5inh88AjcSlyI8oTR7+Op9ghu9tPsthyb6TyUQ3Cy1KDOY1Pl
Lbb3en4cccsLJkjUqNHbVM8SUGHZ41hOGvOuljV/mz0NO3HAYjcwS00526sT/DPlOGQnOjEM6abM
Z/Y2qbCZOsTM8LwrlTZtCNqfNN3NecJeB+chE5l3RTiYftDtlJOxyOPtM1eEGBwd5bF6Xv12PffK
1ZZ7HSimN3tz1mvposztUYVtWu7FLCYolm6ZuSWPDWYidn3wV/zZznYiIKyXpxzpeNPNW1204xBc
r0BQFFAbh169mPfwUgZG3Fhi1CzGswNwNBqvGW9j0QN36vhRWJyTkL5Ci3XNcz+NUjhPmtDNh7KL
rPlLVJNG+i1i7PgNApaYwB2TpFo5H0hidQ5+D09Hb/DeBR9bEktd5uvReDMlRXEFSp2JCpGe7M0L
uKpz5hIDsWf6/YgRAD0WOZ6bOC2me72UI+2ojNi/ci6a3ULIBHngjnMVAloF3mWvhzXLimPRMEUB
/fTUM7HOdvR/xC6LVIqRtusJVgn7gE6J5GqjfgrhddT22O9LEibP1Wyrwxqt+r0RbflZ9J0jD1Gh
fY9zKD6oPiROm32Q/EvS8iLnSkuOk64k8ibHtu2c3Hr4Nc1d9rIV59ADnM8MhJfbJr8myrXp/LvV
oZo96zhKt94FvNxt6cv26KzO/Fizox3TiRPWPYofuiSoTQYmaHZxLUiSn5gc6RHtil8be5p3l4Gk
AbLUl+6Nj03rqo5XSPW5TU95SN95j/khtCuiGoDV+CmRu3jV/Rs7CDSohSL+NVVpdGggSx3bXLp7
xKb11YBC5SXXGKqgDD6alX2Ppc6miSVruhLO7ZoHZNeBqd+GEqRGmLVCcQVa+1vjQA0Fs5Z8TGgW
XavOnciVLMqTLpGELZmfHEHzFcc4I3si7sBmCNA2R5zl0YfERS5Ec1QYEdPrKuz7Go73NrBi/4aD
vnfTZh2+WiRmb17XgPtg6DHdzJkUnyoQMjOjtRWP9UTW/ZMvOAXROJTfrCDkAN5zNQ5G4HAe2FyR
0kVblYH92VnD0kUG2O9+aCUpklsRjM1nN1ySZy93obI3hfJ+g5zCiC3Smt/RWmdYNWILnt3adMNY
nieSja4KiMDbkMPGPh6Z1cg6CU+zhyptgjYBJMSf80PvJZTkwdBn105Er6dPVbEtuT7Peu4eWdbN
UyiWG1RAFm7cODpZpNICfZCYtENlZTCO6QB+mQEkP0RlmJ0QP9VfAg5LtGcXgaCrIu56vzQuNHnb
Ocd+/kS9Fp4XOc67gtX9gXT2tto40yJOHFRigInrCwwfZ7fMHsmRAYLCu7yki9kgi/wVxBHwDLgA
u3ly6HbNtu/hfJ4gZznt+oTJFlJ8oCbyfMlR8GTe3AoigNGZBPNna67H/Shk/w0eMTNIr1v3TZlC
7XCF/CjqtbpfnSy6H+dwfVhqjJlmfvsglGqvY2uyPwSOwqSkO1V0h6ahvNdEPb+H7cCRcx6apxyR
MGmgE4mdcIQIe3T65NsMyxLpYx18kqJfrd3K0tqvPHK2ab+M/oYmGxoUFDDncFLWJghH/1Z01Mzc
kfLgJo54SbqovQ4nL71qIoXE0EkJx+7skSsbpcvXbFHwCMeky7eAMdOdtpeyAyWrK+gdHSJQZxTn
FZbhsHVF95W+hdw7cxMxmhTN7ZxD27BgJ9ysdQOJJrD2A3rc224UHkbfJUvjs/SJNE1tp9s5ost/
LfWIUgnV0C0DpOWDPTm0+6iOoyc3Ys42hv18bmDzuBt4IBMhzpl9r8a2eKuipntLQgKm66GMER3G
JLjM3UyLOlxfHOUue+JS8+OixmUf03vY2H6tU1yitKQJuhZ2f4bIO7Yb3FcvEM1gkmWurndW5hEf
6UFDQ39pP3RgrYgICWMCDkiooogvpuUaonNVcLaCmwQFXHIde+ZjcwAlYiReZpmrMaUpFq9XTub4
nwW/39o2cZ09JD2NKD+3o7dl9TTNz5WNPqyRTG+QYmQHPyM5nL5S+xwHIygGy1Oo/JI4zNxdOM03
Q9coWjikSXxXpf+nOP674piqkWryXw/H7hoF2H77ruCM/lQjf//R36dj3i+uJ3y0zD5iC3Hh1/8+
HaPahYvBInJcn+LUDM7+MR2T/i/YERwOx1gTBD+GpPz36Zj8hf8UBZaQkfe96P43fFCB/fN0jMEc
wpAowGaCUJyz8I81cmAe4zif8tPcG6WPQ4MQFq1m592JUUUIL8cWQFpoB6l/jsXC7L6mKRlu/VWz
3MQEjv4g15n2L0DbpDtZZeNM4J3Iz6DdkaIUrDIsN0uMVrNls7+Dk+eeIQogYFxE3n0qW6bp330X
EwdPtAVmYm8M+TdRGjefkJW1n1p7Rc025pph+FQ74Y2TCve9Vqgeq6gi27WpUeEQjCLC9iiwW6m9
LizzIxLH47bIEU2Kro9eB8aYgj3KyDjx7qNXMCKEi7VT5UKejfroktEUqPtEQM+5akiIDq/8KEBw
ClHjuURwCQ3FqBbpJKGRal1qQpLKkWwWgxFHtJERwgiRqJNtVF7YPrz3wKg/msYaTnJM5cs6oWet
pZE2SptC0a/QBSYCTTY1I7rP3DfaRuwXplJEzULNQIn2JVfEFm4uHrLMyCplzHMawI/iP3NnBAYX
HfWS8HOwN3kDnoP4hRqBV0NrbASgRj8+SB//jh/N85OCR1ZuwkK2n8rc5rNHpUdDe5hsiYYpq67r
NEjvZGHlN+EYo96Zsvk2j7PxLJuoONcZ5S4UFHM9CSekEVXNFfo81jV/8/0LZYJfqB2IhuhVDOYb
pkcwP/CVag2Rs+E4MV0sVdDpkDTa0LOyR6siWpdOi7GQtIDxALFpgtu2XjlwXabcMk33GRotcAnq
KKqmIMGrhNVhPLVFldpvyteuPGDvA1sDA/pbGhv1uT3W0etSTk/9qj0aO6nvIjlDawh/OX9kxgiz
9aKUwdiFANVlAc7pZFZtxUIvmHHFh6VN+E1rLPhngJ4ShZtZRHR3jcxu4s9BP7IahNJmtix7lEuR
0UTiuURPWgYBGsE20Sw+MHiI2kfBrRdMbf8lgDeW7O0eLWc6ddyEQTTzBUPnQoYCGgElF6nzyGvr
3AhJCugB1X5kibINc1veNG3ku6cgj+XZyqlFqBYk7zujNbtim0W6J9HnIFOdKlZM7Az4nGaXl8Qg
zXc3mnWyRHgFB/MVhbJH6ALJ41PoaH7ZRU1H5heifaNuW0ZUtK2LNEgBInm9LOHMQkC0AEW4bszN
ftH+xj5GoYmz47CdRLI8zAm3QrUKVGgpRO0D+GIEaxeBaY+CTdLxCVkwF51aWftmBVyE20a642ds
29uL8+wikM2crPt0ETR1DNTTHXJw55kGO+JRlL/WptU5iJK8I+enVEaqfdFRMkFDEJV69FEvktHA
xriSaSMT7OyF/wrKNwsMVDCJrsXI9YmNLnsU6KgWAmDJoBa2PF/0TJORjq+dz1fYX5wKTYs9alNa
Ie6KIQAW85B3I4RvS3F43PfJSpxECeUOVg+8hDKPbjyy7neSKliRtgl7EFmaSqbDqpH17InT4g4T
ijPLZsWx+VQJDgNPi55pWOT40jNG/EfJgeCJuYR7xtWAwrdySn6P61foLQvEYHmP7dQ2hqMeYRNX
sHLnpxZJGMyItOg+FTaC2MjRCQG+qXgOJGveL8opPoQpU4MPOoo89zQPPCLlygeei4IVZUWCL6oU
lvMc2/hXrpImANcrYamnV5jDs+PFQDSQx4vP3ogPS6NA1Zng0ezEC2sqxjeFmYDpe7dVGnmxDQyH
6NDaSKCJSHvOvcU4xFWFIrGyG9aLo3v68TWrdIoYymwqI57K6GI/Q7zi/eQVuaX7MTIrJ3DKZqHZ
oPj1Ion1FxJZEICRJ/sQRrwEbYnoVWVohq9dCu0TZ0GsZJc1jwmJH8KuyrtEo8U/mdahsjdieo+2
Dp/z4gYYJ2JdaKF4TDAQL/F8u5jqylSa9WiQidu2Q1JtSaNO//5Iy7WDSu27pZBpsxrOeag7zlej
S+J861jOg+tzd5UlUkac+1xeWYJPNndcNYbuKyKFmSy/zlMpWDSerA0MFP84YQZ6dTJZkx2TJEvx
5sG5yrala55SzjhlRzdFkEZXF/ne0FWPTkrCcJjUX+p0BinctmYz6GyzOcdGeXZR9E+rUYeX1A/D
NoR+yPSTPEMnvRdLupx4/MgKMWoyUEJskoZQG/T8a3Rd1RoECAaJGSmgzqLycc3LrzgPywCleG8l
rxfvAvj9iq+oto10dkDz1nBPMmrhEdMQUCi8fMvxwf/S1NUrMmDgofE8oHdcKH2pQ6R6RqV8NvhA
pBx+TVT9AtCBPSZ8IBfDjrl34UirTuJxwNBx59mY4jQNgu3I4eglCzoP9XYd/9oRMmMJTEMaw9VW
gZHEDcs9sBkqp7KmU98vZ50OLcq9SFXxg51CUY+i/g1e56FtIXBafhA9MHvY5FXwFAvMgG+Lz8ST
faKpyO+gvVPxVKURJl0fmZ+06bm1dlvtBEy1mnErR+aN37k5FFdRnRynY16YuS3hP24hD0UtxogJ
83qwB1yVjKAKmGnBxMxe1G26HBYffcUpYjdW20QPgM0EA+jrHsT6fTj38PWYUz0G2dydstkid6+a
nBfXGZtbi6PQfbYW4VUgYqT4QMw2DHFoMoV5C7SihW2dFyioFHOs2wBhu9xoy5vfS7fJX5agenFz
JlA3Zafdx66A1YSwcwq37qoidD9y/KYXFf2Wopva6CmCvMsi23dekO1CtTBjsfLoZI8MhRbsm/sq
bGlOuC6ZM4PU+S1QJSxdXC//S96H9WEdpph9PAPQnk0vUZS3sMoCdQzi6dcREIaX5cFvSTcvT6m3
1CilO3GA+Eb0de+pRyazRN6C2mV4UwEZHsQzxl5o05PWtzDrVtjji8dEY6gQIlnuMY4YR7UR4aMg
TJ+7aKCTrHwqo72uUFD1a2wgFih4vSlt9wl1w9WAveAKJpp18qJGn4tocG8aucJa9GbgeUXnfZj9
Bjpj14V7KyJfO+eJtWGFFA9ul+8Cqk6gJc49mwAKH3esD7Qj/XOp5PKYNIh7EA+dhKXVEfEQNesC
umdOooHkTb4wXHPWJ80BfZe3KqKF5T0OWSV25NnYT2g2whsMiP0LfVTrZqlaTvRWGPBzE7Xrb/1Y
kugWE0x6BZS8O+ZZ33zMKd8p74ZqhEVXieJZQLg9BZO07my/s7fsvMGuCN0D87/lkDdkD0w03t7J
mPw4Wx2EbnLkK6hJSh8sMkKNkAD9wbL2w9GOMRB6YdEhwsgYz3olG1GS9uexBo2XJki/ehjeTmuX
5mnlnBdafe+xAoNPErieP7qN2FNdKyrBzK4xNwHh7JnrPSOOx7aVxAqJkCGBWZkITramxV3hodtp
saBRmEpnuqHtE9BlloNRgGg/VFy73rOfxqko4U+BbFyoxbt1zp+y2KG37+SVaT6veoRpVsygUXLR
MVpGaxdbY91uE/DQCum8jI+9n1o8mBRcUeR+06tVaIHpz8evt8kGJ92pFkxLnnb7AFDcbQYdbJfR
aH1FsVOeV3+Bb6eWguiSft2TvskfQS6jKS/tlymZiax0ZNW41lXmmcKPB2mVRZ+hMiTGhnaXjr1+
s6Bf4e0Ob4E06i2bV/yhQrmFoo1JOVjfKO6vig7355v228FG4uxH/ZXVOasYTjy1ogN4DhTk+9wx
E+iEg1t8H/cRyVstErjNjEA8/BR3JYY04s0m/IIW6DfEjB6dLXkMUCasHtYu14I6pi0bFRDKikF+
omXJrkuCy0L0SUY+ySGYYq+6JjCGvy8aSq6d7VWYHUZmL2rvDdSgtHKp1+qJOSniDJe9Kevacrki
9mF+ujjgqEUZiTN7fUCpSX32hxP/n3A9HHM2/j8/sudGRNYhBgBj4gbS4XH149nZ8jprxXuQntDc
s71erOcX85TmKKzxhpljwsWpCKsCPbcR5dcT09Sjo3h04bJoTa1KAfjXb+z/JVGbN2YGab4fOnjB
f5a8BqPdqkp16an16e+xJVOjDkQfTyqAU5lJXX9ghhK6Z2yPXFkiWXVxNbpifBrcMcK+OU7YLGx4
12hVTP1AClZ2BGQe7eEJUeZkCclbRqxErWPOxHVk41GxcFuzhQdqRvxCA+XL9+I9q6b5aVjNaYmQ
L8xDcYbRcMzxLZj97v3CN6gx/aFAIPCFSvGvL4f4EaVx+Z4CoDE+KmBaLdHPtJfUYZ6PnMA6ytRj
rYhmrVMECKYkvLiSuEGiG6Qqo/Whhmy6gvBNeVvAmNYPc+RztRKJBxgpE6nNWCH5Vy4W/5wZPCX7
yzFaCkYzIBxzTrPDNCTZqUnoFOBzxLK0T0ZcnutS8eqeKDjkMn4cWSEUTn8D8Lgsuh8XpVE6e4GM
8KIGjhFW/xH5MkbIQ6QVlqcaUK6CDzsPxMD6hbFjeJHHR24rphqz7t4rhEtPXe8YlwitgayZ1VMF
uuqvLz9trJ/uErTXZNvTZxIB3Sbz//8hMWpIYzCsfZbjco1YJBU5M/Pb6q6D/ujiee8O2HYp2pva
K/Gqg37Ojn/9Bv7kkiACR/vt4IKWvIuf5sBTSmLxKvrk5GEGN35rnRD7ExERcUfATZpwJovbYyaz
NLnu23itUTLq+C6pe1wbNi4Qt2Ee8zdPjz+5LMaf4tmcbn0XpcSPl6WWQ9wwNUtO3yErM0UykeMN
R7eLzaVnSFqhq1g5Q1hj0n53PfzLsOOf2BnmnkALjw6V/3FShYT008sjYRlq8Acnb8FFfMqdbkFt
SUhRlfOFkFhucdiEQfNcBLF1dswptXZLdBuj27Xi3vUXkkAA1/ZJeupNownEdp1/u/h0p9p4nC5f
4n860X/TiTYLhKXxrzvRr19VhVLjB4PG95/5vQXt/ML2JLFZsEPB9jEyiX+0oAP5i8vehdPCZZ9w
6AH/swXter/wFziUzD1Lx/kPkD5X4PgAaIWnwqNn7MH0+zda0Obm+8PzCjKgR+p2wDvkRRh5/HRz
hs44rJQN3inEKsXsLQ1RkXby+/L5l+v957stRAXCZwRBSLY3V+Knh1A8jKAImiQ+DTkOTGzhiASJ
d2h+rXs8+ZXP9lyuyDh2zdr/3b1mvq8/fkR6/waCZod2xGULuNg/3msprdxZFmF0StwIH2Cg9LQb
Z4fX9eziCfZr854ACYwwIhB9pNcl+zpb1OkAiH25gw+DzxrL5bGHuM1R2OquBjPv12FOeyovYyLn
FoUsHlrn7aCD+Knyy2n3h0X18P0L+S8Q4A9NVvf6f/77Tz8EQp7I8UiZZiH9dAVthWqv6tfoRAEs
9rPbrIfKorsEm3l56aQ9wuAoaHRa1TJuHfvSnBnCHTMBDlI9hKUHH1XbQ6PDkCbsmh0jjKmHMSzK
80wiNUdEkAVVNhBJXa89wmsENn+zEfw86zDfA2SpyMHRDj9G/PTMox08DBw5IjSB+BuVvSKXB3Bw
NMK6v75aPyJ/8ByZV2J2w795oUda44/fuDcyHG0dXmnknHyiY8mX54fdlepl92h7NCP/+vV+uoku
rxdhpnJNq1QguP7x9YSjMRST23Mak0w98kTRSKbxd//1q/zJ9TOsJemxjYZgPn+6fpHicVFOVnhS
gk2aoMFvrYyyU6HD579+oUtN8IeHgvk8Htw4HkzmufD/Hgo5VWs0sQZPYnU4/QRa7NOINbMsBlxR
QWFgAOPjrmj64olMw/CmxeWyc3O03ulQkwzued2jWkwH0B89dDgOocub0ZFEEpRtfNWU9XLMWJsv
dGbx6nIudy04FxPnNTfhRebWFXsnFNlJC1+/Tf6anf76Q8oLn+qHT0kX2eHRQHHKThx5pm79Q2UU
C/wuaPbn05RLAtco08/0uTViZFUcGg6IqEOab3OpLHxDJSe0JchPZZUPh9Fp+wPpCequLTJi5/qa
QHS/tt8cUWR3XrS4mG+qCt2Iv1fOJD44UdVRq3PO3Sq4yM/oa6JDumb1DkL5/JLCIQDInS3HIjk4
5MP+yuOsOPm95+FBEt6JsAlQqH6UggmNQVEnfnbCo7mgOc+qPbM456hlEz4rwBfn3KLCrZ2OjGLC
6T6nbDzbShfJ2W3JTmw5awMsWgMXJhfwrTH2vX07CqjSdGC3NPAJyOqdpDkVqileke6jYcLZAnPf
uveidvmyLBzEwzLtiUfp5dGLXaDauY+1a4U2vgP+7D56qbSf20FXb0GSFt9aJ22wDNkRp30ji2Js
1NDAauh6fgzomO+CSjAsi6LynC/5TD8/8u99jB+7PsxqpAxVNt2TptH9RsIGPepO7yEL5SB9iq8W
gT63RJJaO9BC5BwH6goULO/ad7p9IaLzPFr1XRO3dPHnGqp6ohBiWEF9BAB/Y67nDukc4roIjAOJ
lproTfkJhz8qqzm1z/h8qxsXQ96LVRZQmhy0+HdQARlTLPjZ9jb7yxY0jjyKJgrPw+rKdxX7+gG9
syZRDibstgs0pZx7qNOWFTGWdNU6Kd+bTsH4TwXTB/J4qo2BLr/AiEcSjNaIr2bON4SdJKdpGQ5p
Kh9FjOCZZ9t47umrAy1ibAz3RnzBdw5+wnfax0WVt1mM5pAeQbEbk3LAHowkGlzDsFU21HbBpMlO
XOhREOU+4M28jRP/13Re7FPa9/ZT7KwLij//jWCVd4Ie692kNCKS3GfIRrcc94AiCm4epqvaK6JN
M67z9oJSGnJ66P1I4mrAgZ9H1EDPqKpz/HvNfG2FSXQk+aTeLlYYk8SSLryZOT6kArtSWki6cfQb
zMGMpMkd21DBSTf0azgaGSeGxBdHpbV1DV+iwTvY2Fs1e8s7wn+4fbRsSJxekKJubJG39/jV+IZQ
GxKhvjjumRy98uTIzEZ3yu3iW0tjF5uoI1JjwDJHNgHtxG5DFEK8ne28/qxGN/mYM6P74gd6+ShH
NV3ByxzPwGt6MlZb90bZVsvQsyAjIbbH80Ak7L21EKYzlAv0hg2xXNphRhsFK9qazqevaifVZrbW
+cUdUUxKA97GbdXuSXXEsrUQd0qPB3KF39U3meEe1ZDSNl7DH/N6KNodeOTuKiLTY+c3w3K0/BDe
kraLQ5yPC7ptNTV39pKUePApCtZxITi0IXSyBYa2yxJ2DvAbQDXsoYU8R1wqn1hdBSDJ9hMdrh04
ruV67W39Rhqhey+4Ue+WzO6GHRZLooNtcg6/OrmadlFpQ1TPc/U5JcDqAP8jeE2B6t/UXuA8Wzb1
BblG6X1RTFQnIyUfMiiMPAlM0l3MlLfbDEBH9qi8iqcycbuPeS6LXWGv0+47q8lrl2NZOPI8uR0O
Cpqrr3j7y3OHPefLaqX2qczpk+eKD9m1lF9+2cRXK5nEJ8BY7Z1M1/gq0IBfmMPivwLRWpAXV7f7
SI188iJL7wlfnbCqSZrh/Sr2rucm92vQxvD33ZWfEVGp3xA3eNtBwVuY0BjYx3Hs+UiW7ySbngB2
LA0ktexllHr3Dg8GQGgwvdperCSz+eU2Cob4ilrF27axH5GyWqqrEQvYxpGECFADj68ZnbW9bASW
PUSnkDE8F/+sXXXHuLa8azK2rKeFF+A4Ss4d0++A6bQHD+9XOnVokmI/7Z/wo/Fv5Mw+KZtWqApS
56Mdete6cPJjQHD0UecC3w71orz2ZvsI7JK8dzXIu1F2xIIYpXVVCH87lnl6aGScMugbngkxEUj3
evx9xYS3KLMfVFxHI7iqZDyqdlzSI5cfigA+zS69UXTlR1YzSmT618OyQRVo75SkY30TEc7W8mTF
rEHgpHDTu3kSc7WeL9v7fw6sf3tgZWT6h0po996//9d3IsHde/X1f/77T5EC3uWHfj+xer8I1+ev
kFWboHPT0PldNCV/8QPsjjAWOXx6tC/+eWKVEVIrz6VqxHUA1NnG3fC7aAo9FV1aREqsaXHRU/0b
J9bg/zV+kcsGJNnwK3kXNpj5Hws3JJRNg+nG4cxKPOkEcSxkZ2NmSAxgd5NNcj8zTlxqHP+bwcwY
edYlW9fMHekxDXey8TPa+UwlvSB2YrzIXviQmqmlMvPLpmYaueFYfu7i/jlmFw63y9C922RqqGxH
UF3ywlypfhW9j46mMoyoUVjqixfX6C5SCn8kSd57bXemmSlAvMmWqm9jTg+vvd9YX4s5mF/Y8Kr5
axRwPM+vMu1Od2TL7FWlGbHM+TWm4jY8+mNcP0/SRQBOusvg3g29QPMv0sZ6tlyPEeKaonttCTdk
OEIYo66yzt0FsADuHDWXO5zk1m8+boLxWnOC5bI0QpyceUpu8hac5FD4BorP8Xwfh9PkHZzOJqhd
F7+51Vpfs2G08IBWd+chVfqocl1D+IpdyjweiSXRsK8Xxh3CJ4cKU7N3ofhtH8hGtgN8uCnkOgqw
Tzy22cL1TLFrI/ksMhq5mw4/dfCK0wrxeuDPNN9WtTIomPOYuUMcGXkX1WQv7rtM0qq0PNQlqgvd
9wEAP2MHoIif3MQNbzh1Os8zWUZcZR52CTE96BGiglYNMjeOtgkjNGboraEN9rLkNKKMQEZLCdwn
6DVyHImBmxxKTo9ofVIYL0C0OvQOE7m/1995Zpd/LWEvrNsYEbmPIPuCkkorfgabdsGU0ggjcJ0i
e4P8ipLMDengewaT2I8uB6ISL72zu+jeSBZmbFL36AcoKJnuqdAMci4QQuEYbmI1jNlxCpphPc59
hPjDyAfamSnv0cW2jSll1iu0NoMmXCoEaCJx6ODn7soHCsxFEZ2xe/XFiiSE4F/eAHoJmp0gtrm6
1RgjPOOsEqNnHUFSeQsa/l1Iax1ta9D44i4ejQxF97GdnPt2pIeeEPf55QKUy4qVP/8DM0Y1Wx7L
PKev31j1qDGjX3RpBBPx62fffHjYksgMGEZwBdU08zcX1s5FKDNTbaOx0XSAiDmxgAAy1N/EjMge
wmz0by6v6AcDAxA4fGzFJZYLJBucubb5hGhvUgUjKumiLN+5kxjXI4Wq+25ThzMIv1DcbHz/cIho
J3ceRCTItJ77eJHxFLJLmzNdaKX3sT8gg+qEEfslsuRjLYaUTivdfyPSZrFeL+8yJK4hOZWLS6w7
+HXerNf6rDJLSOcuUtA6sHFqdDPaR35FtNTYrR/6ycArm9J8pYwQzDXJF7Jh+wWMCdMO6JGq4c/R
YsY03zVnlkF7Fs0FE1bRzAhAqlBjG3alW2G+PpjJ2zcCMlmRuW+ZNeWYgFd4QmF1bIYR6lTgVPOw
TdtiZm5S9NOujyhP9OpPT7YRQ445sG/JSiPrEotvyDqtKwcHQIQJPORE0nrhwvjE6nCxCuZPQ1UT
QwyjJLjzDU8pj4COAU4i9FNSbAGwXHp0WEq3n5CbajJ8cjF/GFnFx5zQ1MNK1AAW68QMxnv9Obck
9umSTee1jMr5Q+hb1TYQyLk34n+5O5PmtpFsC/8VR+/JwDwsuiOeqHmyBg9lbxi0xAJAgACIgQD5
6/tLAHSRkCxXOx1RiIedLSnJTGTevMM552ZVxmRYgGuLPAGzo221frRNTOqoRQU98th0YzSkWDIa
gdSE+ucVHQGeVkibAIaPE4Sq0NOiXKYh5XrhwYm50GOxvpvan37KoHxfW6C413zgsnpfqaZxYqw9
jWiy0KsjRMvoRLUkBXeBrpJ+lkSO708ybox7ITX2ALGLDqXQTmB+24RzH9HQtE9HuNNzw17ql9Os
CM4Xa0d9jkx7+8nxUJY/VTCB1+Bqgrm+qqsPpWluLigNLU82pBQnSTD6SFkz+0Rsnx/Hq5A2dRGa
F8jRAX3QQF5eqwSz/F8dnyrOcnMSQ0aCK+CFnIAqyq8cswJusYY6g1jAdqp/2YSL/KqocBzp1Wyr
BKpZeEPXDvMYmVfhQQLAh/iLcM616a1uMwsKu2m6vnGydQhZj2rkai+BPTm3JKEeQOTA4iJVqWeT
0FnnKmKGQh2D6Ne/IL9LthTpDDrII6Ih5DQqIawRComNeA1YXohuxI3+Bq2uaJdUqfjQjT4Hkpr6
dRrSjOjjNNWTT5UfZY9RZdz55npFXVmU+bxcJUpV7ccY5uxRVBIFv18JhRBYuEQ1nq/84WlVfWUg
JLL1NOtzKbRF0AhKsjOzihOX85FG6TlthdEh1atzZKlB5abaXZ57CWDg1DdP6DyqXFdC0GQzXRXK
fe4nCcoMtnISCTpcvtAzmA10WUpPogpC17E/9auv07ReRhOazKKfojRaKsjloKsyUo0INPQqmTi1
UnwA2ux8CTRXybkKkWUphUDLknDyAn1gdjWw0a811/sV3LXythD6LpmzuknJTsPuq+rUmtjxtLjO
re3ieE1S8nHjwtbb1Av1PlSt4s+1UWdfN42iTN2oywSN0kwBxeXCQ3cSTFz2B4zt6T2ad9PjUIjU
4ArS26lQ9UmU49KAhLgsc330PssK6wQAHko3AI3mUQHnYbUNoB6ZG1qJBsX6ixOgb+MhxH3npq75
ntwA7J6w0dNRKCrfwqoKb8A4ajEKI8ro3kCX6Ng2yuqE5bKP1oZVX9JvLP5KBtqYmEn6cVqmymWo
ZJ8KIe8DtMM8Rqbwi6p5FwtEdq5HG9P4o6o8dIHsEE1tdZqrJ9OR71/lHiGcTvLhprSzc6ck5RPa
GoKBCoROkGBpbVxXfmEwQxj0NDPUo2Mv1Up62W1GgK7ZKgoKRsvKSYSy3efpwrCPvMhCgEgjSCeF
JNo/0jdMFXJIuZYaJ35NWOfpLtrlxLHWETx7NJTcRk9J01L93vEMC8QjTJ4kM+janMXrhPlA2w63
NXAcBJqSjIamqMZ9tBTEm2L4V2BKEHSiaaB5iu7G8hHCFkyphZB+0mI1OEYmZJGfpEo9OioLy6RD
Mw3v7pZ1BlJNiEgpQk5qk+vKZ2RUMFCWl9xggdZgz/IgPy6W7r1eKFDx4hJF9UIz0it9uV0B2YJU
PtkIKauyUbXyhcBVKaSugsAikJtaF04hIEwhGVwA44hjmcvyk1/6JEyWZENM1cGhqNfex3Xqro7s
vKZL/CrXLy2hulWj8nNkuD66MKXFeyiyBQJdy6UCPdSxSws0mtDwWjdyXqlQ9qJTILdj5KMKT1/1
6CytDOcTrY1HSJTX2eN0kdincNqmCxIs6IY5EBWOVxHKLwtvNKnzeAnqAarREQgf43i78fKrxNgY
JGiEAkUtWO3gRCC48zf1jd3Q3m3szfNCcOFJdcKKbwjyvuDKp7DWzt3MhT/fMOkFpz4S7PptQ7Qn
Q2yd0Pk2pY3xmq4rpVPeVKmqHU8BfE02AmIXCuY+OIT17RZ2hf6R+y28KeJI9xE3RdTgblEEqICG
ZvJQLmvPeqABtC6EzNzsaF2gjIUkhfEtVDXFO6WXKI1j1wq+YGipIayJ+tFbR/U1WmH5CZLvLkoI
uTO9z3EDBF0OLax4o3t/0NaXFudbneTt1HC/eAgsPGynFZzkpeefrsJyg9CUad6uYtSZSJStRnCM
TTo2JlFxVVOwPnNo3HOnmkX+wa+WtKxcXaXOtj5eudrq/RLs/ZOFtTxbF6vsUl2bU7TXnU84atUp
KRlktzLjnpRVFMHPQrX5dFEj/kaLwG2lngbudoumiwGwfUKtgIaTS83aPpS6kn6rwyVqSZg8uLkp
SGfaJSCFFOvT7XVYZqPl02Zd59BgN9v3I9L7AS25A7P85hQpCelNHNpwrktjqp0tRxi3C/SMzla+
bj8kavQ5BeXrX8XRyp5e67EyKyo3valNHLnAYS9cgI5Am2O72IQndFn17Qe3AZkGwE3drDrK6L59
lwgkqkmbLBSKJ2Zafd4KnKqhZ45n33laurrj9rsoWkzrXiT/SpWwX4eiBgXwiKDdMQ2gfX2kTYiz
ROKZHrYmCUCCjmCBm1iqEEDa7Mrfruc2HwSVgRsBbIfWr0Y6Gc482lHJeaNITZyKMDTZeXw1XoMA
mAsyE+R1/NEtBvcn6AlRvtsv3LjUcnVaGsGbVeiI2u9rlNKozEYdJQH4lWofrKoisQnE6EGNo+w8
qUd8qlXY+IOtmO/ba6z2ZA2QVXAUQ1OggIEac1/MvVqYqFVNs+Q8V+kgD7fFg1RihyvoKoucCIo6
OJNfCx34whOoJCWLS2KA2LMjStC1+pNqXb/YKbp1UVaHyQSMwDD678Jzq3KjeULeNctQdtVJP5gB
HILtBsqUm6k/LeP265DIQsKAMzUAAwrsun6ToMhHJ9VU8uQ8Xmao9vvEazm38SwcFaBltKR88iPF
MG69tVPqFxlF9Olmkqvos98szAUw+gbJRoIb9XyknKGQjVC1ucw05MAROwKBEybsJGMbT/HVlxYt
oEE7u2RxjGL7qFmCV7aqATkG6JrR9RuN8MRcV8VjjkhGfrpFp6mimbQFbvDrliAyhORQE817UzhA
ge4JnDvXxIelDekKJcf8GTsR/4lOYfyoux5hXLHiyphQwU6/KBA16muPgHgkLkyFqJoM7z1y5WV+
CtUehWjHg0a24Rez9wbkE+ssgwpQn+SqA3lJJEAagsT/r/Rml6cV2ceTpuHdfTnPNg9zcP1Fvkv+
iZ82gIcPya/90tsDdWnPnyRMEfJggx8AfJrv1Hzht4aIZkVQlM+kVHVjLIr+whgiGsVDJTmC8dj9
eKSq6thqAKHAUMTTclv31uhHq/D2BNvlfPt33ppBmxa+eGYGQFX7WeP/dRUMA01ZyuhozrSrQAJ4
fxUcl5aDAm9EX6TmAc/Lsg9oFTSa1pHrltoLhjVGnwyUBt1Wm4d3vb8KriHkdamvCITPPzL9p6SM
C3EW0W8/6B4J4/3vTb43wt5BcMcmtxE0Zy6pg1mjOkRfOaoD1PDFwwn5RyY/e14CqgjyIguein3Q
HnWLdj+2PtB30/S/mAGAeRxzjf3/fYPvL4JjwR1XSCgrdDpsnqEtAmeTQyu1/5GPpmxkkW/vFqG3
/1XVHUNEEbBGcIfiGdoiqIoBskpqESwOuUHDEJaz3Qmc9f2dALpqrIk2Irivg5u+a7bXk8RBMMZ4
5/joYgHEgwO/P31XA/cKkpESYrs87QU8pJuAXLPsTYBXYGgqmW6jvfSFfdlfBVWxxqoiALHO4PwB
1EF5Z1JnwFDHps0RQP2tfck9Q2BjLYExUl0e3NunVS/3l9TsdWfMtqc6TaTYPL3ZcxGOQW4jjj88
AwCPWHbva84YMgs4Zb3vBHL0HVsncTBUJ9CBqyL78oXGogPCWe/sX28RbFRpLMcSUXRrHwd3Asgc
CiaA3BGg/QS8I8cRjZ3F04uKHNgPhiAdkE9pnuGdBL0RDJJahcbdYTMAiumZfxMLAC1OrPTOQvBJ
A7oE4WsJ6I3U9AkKydQpNgjkdhP0XAFVJWokIiST9E/FQz8OCagYSt+Cylhl7iCjuqC4N3+CYjKo
4A6pa7dPs+AD2gWkNWgBI7kL8AXw+MFsda5Qzx923TFMJmEnhuoQ8pIc2UsRhBxREXiuXX6kdy0Q
H+IOIUmOsljztBZ4QHuB/JbTRu6/HhxAX1MgA8NJbc1e3y12dXIIyEaKMKx5WldsSKtgqZq0i+Dg
BxnseBvtZvH0/EPXwW6SMiGb0pqFwSVM0Ig2pG8HbUwqABfA7rzB3irY5E0VMkrQxoZmFim2CEKR
1OVIrgSzCCFa1Gz2Q0MHBK7DzqCa07794VkCFw9edvrKmIZdeMpCuXx/+q5K/gBylwZls3kGN33Y
9F3m5tcNoY7/R0oUU9hagBcmgN1BegAWHgjg5hncGYCDLHsGIDoLrSXD3DN0+3vBcseodEKQB3Pe
PMPbCwoRrexRIF0gTIHZcwlsa2xDG6fI3c2+PXMDugyBISvSjpFgtBMjffeBe6uAk0wgphEidMmU
wbkEQO5d2ZQRoZLDTegCOmt3+stLgWtS0AG6nw9wFcj4yJ8Enb6FQCwEk4SnHyqQQGqoH2aXOxne
KogikOQqkDxFEJhiaTfJfgYdxwgIHaECKkPNMzy7QIlTuq7ujhFuMCinvu4eijYnlmmCADLbzdJ6
5UOyjuLAyu4FOFcOxBZ3l0jveUtiLxBYgxX+q9g0rESSDo1Vei+YFE9JECjs+tfsAsEzCiaUHge7
CpA+VOm9QDqJgpFQkXl1FWyyaVyjGsrk7TM4bwmtI1U6qUZlDZl3dK06z5hl3fcZWZuxptMAiSCt
OXyDsgh4s7IWQRvjEYK/A0rQPH2LYHJ7KIAwdnik4d2RkEul70ib+oHQEuJEtM/LXUD8DNBmdxgG
txfQZJOOn5Qx8vUmmKMukdTbCw6+NSgDZA+GuwpsVNkToXMiHGpqepcw6UUQ1LPGQi0LkOzgNgGR
Teu9/XoqwVBImFhEiiKdIp7eJqBJvIMgkkg2tieltcADMoviWpA9CjqbABwwoIvXV8ERq0S1EThm
uwqDM4s6yyDtKKE3B9feYJrtXmDH71+O1Fp0Lg72QleWHd5eMCytfTW/fiKotSA1SRPlPcDh/io0
kNydGIHI4g7pLJgIpcoaRC7HRtvK+YGL1BhEkcPu4uzB2UU8BOnqKygc8JjopZFCa56eo4hFQCkO
Fofyl8UY2F6w4OLK7gXcRcgyGqJu7Sr0EktUXrkcBWCRxqDN8/fvyL9xbL7D/Sd+ED03QP9gnr/G
B/jRL+wQ7i9/3qHbBYRdoJcPflHg/tvPbnHu4t//OSj2N4d+74c7I9B8Tvfn3QRffvTBZ+1mtfvP
82CezdA9gnYNSWDTfc1WgOX/otm32XL2Enz81zf5978Ovufe+//JwHnYG1fk56XHzYJtcthlqyVN
yA8czuJ8lu++oniNUHQwRbIjT2ZR8GeSxcHBcrTwZumx0WbIZs/J7luKb90iBuVHjuP5UxE8lcXB
4A0YU3bw43k0q2bZfH/kFusmPXIHp3+X/PkONma5/Ha47CJ9t/vUV8k434uob+1utMKy4PngfeLh
CKSi7Pc/myeZd/iVO/yb7MjnrHgQ7L5hs71bSJnswBfPM/9gA3ZYLelx6WoWJ8HhiWxhUNJDx89B
r591B6qRHjmpDrdFi1KRHfbqpW1qgR/SAzNA+RRuDvZFCyeQHfo6QefwxTK3tXrZsW/oBHBgPYQE
9W842Dczui3M4uf95aDWJ2qq8l85z2dPfpnPi+JgT3fgFenxgyc/8GaHLKq2FCg/NHdBnhQHO7sj
qMmPnaPvQK/G9MA2daXc3zF6Umb9oUVlUHpolNZ7NgQStuPKj3w7/5bNet5Th3yU/dK38/Xs8N4i
6ydqY/IDV+/OZzQK9IPDa53xRdXpd4x/Oc/y+YGl6soYv2Pwm3kdPB1cYwz+O27023n17gt6Kbs1
aOID+PHq7j9+3Q35eefZxuOX/YDjWdg/+23KXHbd3/vB4Yq3OWjpYcMIj+QwqulAUtJDZ3Oa1u3e
XPMqjSZjLDvw3TyOc8RUZ70wQWszsrLDP/jJ8/zdRf7ibmvxAbLDPyblD1ogd7nU3/MBLzdiV8GT
Hf4Dqz/P8/mBS9FViuXHrg+jyi6xKjvux2Lm729EkGsiUyk77Bs9RCSNyVtir5JDf55x78RecXg0
KTSJ3KXsinye58W7V798mxWUHj/InxI0mA/MSieCID32JoFj7u0WQRgsqlIii/f2yK9lmr7npV/m
n3biD6/92WFyTfzGUzSfZf/5LwAAAP//</cx:binary>
              </cx:geoCache>
            </cx:geography>
          </cx:layoutPr>
          <cx:valueColors>
            <cx:minColor>
              <a:schemeClr val="bg1">
                <a:lumMod val="95000"/>
              </a:schemeClr>
            </cx:minColor>
            <cx:maxColor>
              <a:srgbClr val="E66764"/>
            </cx:maxColor>
          </cx:valueColors>
        </cx:series>
      </cx:plotAreaRegion>
    </cx:plotArea>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3.svg"/><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BE71FF36-A019-49B3-A39C-99E4BFB38ADB}"/>
            </a:ext>
          </a:extLst>
        </xdr:cNvPr>
        <xdr:cNvPicPr preferRelativeResize="0"/>
      </xdr:nvPicPr>
      <xdr:blipFill>
        <a:blip xmlns:r="http://schemas.openxmlformats.org/officeDocument/2006/relationships" r:embed="rId1" cstate="print"/>
        <a:stretch>
          <a:fillRect/>
        </a:stretch>
      </xdr:blipFill>
      <xdr:spPr>
        <a:xfrm>
          <a:off x="292100" y="10160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146050</xdr:colOff>
      <xdr:row>9</xdr:row>
      <xdr:rowOff>107950</xdr:rowOff>
    </xdr:from>
    <xdr:to>
      <xdr:col>4</xdr:col>
      <xdr:colOff>158750</xdr:colOff>
      <xdr:row>29</xdr:row>
      <xdr:rowOff>139700</xdr:rowOff>
    </xdr:to>
    <xdr:sp macro="" textlink="">
      <xdr:nvSpPr>
        <xdr:cNvPr id="2" name="Rectangle 1">
          <a:extLst>
            <a:ext uri="{FF2B5EF4-FFF2-40B4-BE49-F238E27FC236}">
              <a16:creationId xmlns:a16="http://schemas.microsoft.com/office/drawing/2014/main" id="{6F37BDCB-DDDA-DB8E-43F9-582C6A42BE0A}"/>
            </a:ext>
          </a:extLst>
        </xdr:cNvPr>
        <xdr:cNvSpPr/>
      </xdr:nvSpPr>
      <xdr:spPr>
        <a:xfrm>
          <a:off x="146050" y="1797050"/>
          <a:ext cx="2451100" cy="371475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342900</xdr:colOff>
      <xdr:row>3</xdr:row>
      <xdr:rowOff>165100</xdr:rowOff>
    </xdr:from>
    <xdr:to>
      <xdr:col>14</xdr:col>
      <xdr:colOff>514350</xdr:colOff>
      <xdr:row>13</xdr:row>
      <xdr:rowOff>133350</xdr:rowOff>
    </xdr:to>
    <xdr:sp macro="" textlink="">
      <xdr:nvSpPr>
        <xdr:cNvPr id="3" name="Rectangle 2">
          <a:extLst>
            <a:ext uri="{FF2B5EF4-FFF2-40B4-BE49-F238E27FC236}">
              <a16:creationId xmlns:a16="http://schemas.microsoft.com/office/drawing/2014/main" id="{E2940EFC-B4A2-9814-0B58-7ABB16AB96FA}"/>
            </a:ext>
          </a:extLst>
        </xdr:cNvPr>
        <xdr:cNvSpPr/>
      </xdr:nvSpPr>
      <xdr:spPr>
        <a:xfrm>
          <a:off x="2781300" y="742950"/>
          <a:ext cx="6267450" cy="1816100"/>
        </a:xfrm>
        <a:prstGeom prst="rect">
          <a:avLst/>
        </a:prstGeom>
        <a:solidFill>
          <a:sysClr val="window" lastClr="FFFFFF"/>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cap="none" spc="0">
              <a:ln w="0"/>
              <a:solidFill>
                <a:schemeClr val="tx1"/>
              </a:solidFill>
              <a:effectLst>
                <a:outerShdw blurRad="38100" dist="19050" dir="2700000" algn="tl" rotWithShape="0">
                  <a:schemeClr val="dk1">
                    <a:alpha val="40000"/>
                  </a:schemeClr>
                </a:outerShdw>
              </a:effectLst>
            </a:rPr>
            <a:t>SALES</a:t>
          </a:r>
          <a:r>
            <a:rPr lang="en-IN" sz="1100" b="0" cap="none" spc="0" baseline="0">
              <a:ln w="0"/>
              <a:solidFill>
                <a:schemeClr val="tx1"/>
              </a:solidFill>
              <a:effectLst>
                <a:outerShdw blurRad="38100" dist="19050" dir="2700000" algn="tl" rotWithShape="0">
                  <a:schemeClr val="dk1">
                    <a:alpha val="40000"/>
                  </a:schemeClr>
                </a:outerShdw>
              </a:effectLst>
            </a:rPr>
            <a:t> BASED ON INVOICE DATE</a:t>
          </a:r>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15</xdr:col>
      <xdr:colOff>69850</xdr:colOff>
      <xdr:row>4</xdr:row>
      <xdr:rowOff>0</xdr:rowOff>
    </xdr:from>
    <xdr:to>
      <xdr:col>20</xdr:col>
      <xdr:colOff>241300</xdr:colOff>
      <xdr:row>13</xdr:row>
      <xdr:rowOff>82550</xdr:rowOff>
    </xdr:to>
    <xdr:sp macro="" textlink="">
      <xdr:nvSpPr>
        <xdr:cNvPr id="4" name="Rectangle 3">
          <a:extLst>
            <a:ext uri="{FF2B5EF4-FFF2-40B4-BE49-F238E27FC236}">
              <a16:creationId xmlns:a16="http://schemas.microsoft.com/office/drawing/2014/main" id="{D3A11B3C-70C3-A1C8-848B-A61F1C4EC07A}"/>
            </a:ext>
          </a:extLst>
        </xdr:cNvPr>
        <xdr:cNvSpPr/>
      </xdr:nvSpPr>
      <xdr:spPr>
        <a:xfrm>
          <a:off x="9213850" y="768350"/>
          <a:ext cx="3219450" cy="1739900"/>
        </a:xfrm>
        <a:prstGeom prst="rect">
          <a:avLst/>
        </a:prstGeom>
        <a:solidFill>
          <a:sysClr val="window" lastClr="FFFFFF"/>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cap="none" spc="0">
              <a:ln w="0"/>
              <a:solidFill>
                <a:schemeClr val="tx1"/>
              </a:solidFill>
              <a:effectLst>
                <a:outerShdw blurRad="38100" dist="19050" dir="2700000" algn="tl" rotWithShape="0">
                  <a:schemeClr val="dk1">
                    <a:alpha val="40000"/>
                  </a:schemeClr>
                </a:outerShdw>
              </a:effectLst>
            </a:rPr>
            <a:t>SALES</a:t>
          </a:r>
          <a:r>
            <a:rPr lang="en-IN" sz="1100" b="0" cap="none" spc="0" baseline="0">
              <a:ln w="0"/>
              <a:solidFill>
                <a:schemeClr val="tx1"/>
              </a:solidFill>
              <a:effectLst>
                <a:outerShdw blurRad="38100" dist="19050" dir="2700000" algn="tl" rotWithShape="0">
                  <a:schemeClr val="dk1">
                    <a:alpha val="40000"/>
                  </a:schemeClr>
                </a:outerShdw>
              </a:effectLst>
            </a:rPr>
            <a:t> BASED ON RETAILER</a:t>
          </a:r>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361950</xdr:colOff>
      <xdr:row>17</xdr:row>
      <xdr:rowOff>44450</xdr:rowOff>
    </xdr:from>
    <xdr:to>
      <xdr:col>9</xdr:col>
      <xdr:colOff>355600</xdr:colOff>
      <xdr:row>29</xdr:row>
      <xdr:rowOff>107950</xdr:rowOff>
    </xdr:to>
    <xdr:sp macro="" textlink="">
      <xdr:nvSpPr>
        <xdr:cNvPr id="6" name="Rectangle 5">
          <a:extLst>
            <a:ext uri="{FF2B5EF4-FFF2-40B4-BE49-F238E27FC236}">
              <a16:creationId xmlns:a16="http://schemas.microsoft.com/office/drawing/2014/main" id="{FFD6E913-60DC-33BE-5137-E77366B262F1}"/>
            </a:ext>
          </a:extLst>
        </xdr:cNvPr>
        <xdr:cNvSpPr/>
      </xdr:nvSpPr>
      <xdr:spPr>
        <a:xfrm>
          <a:off x="2800350" y="3206750"/>
          <a:ext cx="3041650" cy="2273300"/>
        </a:xfrm>
        <a:prstGeom prst="rect">
          <a:avLst/>
        </a:prstGeom>
        <a:solidFill>
          <a:sysClr val="window" lastClr="FFFFFF"/>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cap="none" spc="0">
              <a:ln w="0"/>
              <a:solidFill>
                <a:schemeClr val="tx1"/>
              </a:solidFill>
              <a:effectLst>
                <a:outerShdw blurRad="38100" dist="19050" dir="2700000" algn="tl" rotWithShape="0">
                  <a:schemeClr val="dk1">
                    <a:alpha val="40000"/>
                  </a:schemeClr>
                </a:outerShdw>
              </a:effectLst>
            </a:rPr>
            <a:t>SALES BASED ON REGION</a:t>
          </a:r>
        </a:p>
      </xdr:txBody>
    </xdr:sp>
    <xdr:clientData/>
  </xdr:twoCellAnchor>
  <xdr:twoCellAnchor>
    <xdr:from>
      <xdr:col>9</xdr:col>
      <xdr:colOff>533400</xdr:colOff>
      <xdr:row>17</xdr:row>
      <xdr:rowOff>50800</xdr:rowOff>
    </xdr:from>
    <xdr:to>
      <xdr:col>14</xdr:col>
      <xdr:colOff>482719</xdr:colOff>
      <xdr:row>29</xdr:row>
      <xdr:rowOff>88900</xdr:rowOff>
    </xdr:to>
    <xdr:sp macro="" textlink="">
      <xdr:nvSpPr>
        <xdr:cNvPr id="8" name="Rectangle 7">
          <a:extLst>
            <a:ext uri="{FF2B5EF4-FFF2-40B4-BE49-F238E27FC236}">
              <a16:creationId xmlns:a16="http://schemas.microsoft.com/office/drawing/2014/main" id="{EA4C34F8-B316-19C0-8D59-6F75056A90F4}"/>
            </a:ext>
          </a:extLst>
        </xdr:cNvPr>
        <xdr:cNvSpPr/>
      </xdr:nvSpPr>
      <xdr:spPr>
        <a:xfrm>
          <a:off x="6019800" y="3213100"/>
          <a:ext cx="2997319" cy="2247900"/>
        </a:xfrm>
        <a:prstGeom prst="rect">
          <a:avLst/>
        </a:prstGeom>
        <a:solidFill>
          <a:sysClr val="window" lastClr="FFFFFF"/>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cap="none" spc="0">
              <a:ln w="0"/>
              <a:solidFill>
                <a:schemeClr val="tx1"/>
              </a:solidFill>
              <a:effectLst>
                <a:outerShdw blurRad="38100" dist="19050" dir="2700000" algn="tl" rotWithShape="0">
                  <a:schemeClr val="dk1">
                    <a:alpha val="40000"/>
                  </a:schemeClr>
                </a:outerShdw>
              </a:effectLst>
            </a:rPr>
            <a:t>TOTAL SALES BASED ON SALES METHOD</a:t>
          </a:r>
        </a:p>
      </xdr:txBody>
    </xdr:sp>
    <xdr:clientData/>
  </xdr:twoCellAnchor>
  <xdr:twoCellAnchor>
    <xdr:from>
      <xdr:col>1</xdr:col>
      <xdr:colOff>349250</xdr:colOff>
      <xdr:row>3</xdr:row>
      <xdr:rowOff>177800</xdr:rowOff>
    </xdr:from>
    <xdr:to>
      <xdr:col>4</xdr:col>
      <xdr:colOff>133350</xdr:colOff>
      <xdr:row>7</xdr:row>
      <xdr:rowOff>177800</xdr:rowOff>
    </xdr:to>
    <xdr:sp macro="" textlink="">
      <xdr:nvSpPr>
        <xdr:cNvPr id="9" name="Rectangle 8">
          <a:extLst>
            <a:ext uri="{FF2B5EF4-FFF2-40B4-BE49-F238E27FC236}">
              <a16:creationId xmlns:a16="http://schemas.microsoft.com/office/drawing/2014/main" id="{FE92C1DF-207B-AF2C-959D-0163D20E9C26}"/>
            </a:ext>
          </a:extLst>
        </xdr:cNvPr>
        <xdr:cNvSpPr/>
      </xdr:nvSpPr>
      <xdr:spPr>
        <a:xfrm>
          <a:off x="958850" y="755650"/>
          <a:ext cx="1612900" cy="742950"/>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t>NOTE: LAST UPDATED </a:t>
          </a:r>
        </a:p>
        <a:p>
          <a:pPr algn="ctr"/>
          <a:r>
            <a:rPr lang="en-IN" sz="1200"/>
            <a:t>24 MAY, 2024</a:t>
          </a:r>
        </a:p>
      </xdr:txBody>
    </xdr:sp>
    <xdr:clientData/>
  </xdr:twoCellAnchor>
  <xdr:twoCellAnchor>
    <xdr:from>
      <xdr:col>0</xdr:col>
      <xdr:colOff>398470</xdr:colOff>
      <xdr:row>4</xdr:row>
      <xdr:rowOff>71438</xdr:rowOff>
    </xdr:from>
    <xdr:to>
      <xdr:col>1</xdr:col>
      <xdr:colOff>309570</xdr:colOff>
      <xdr:row>7</xdr:row>
      <xdr:rowOff>63500</xdr:rowOff>
    </xdr:to>
    <xdr:sp macro="" textlink="">
      <xdr:nvSpPr>
        <xdr:cNvPr id="10" name="Rectangle 9">
          <a:extLst>
            <a:ext uri="{FF2B5EF4-FFF2-40B4-BE49-F238E27FC236}">
              <a16:creationId xmlns:a16="http://schemas.microsoft.com/office/drawing/2014/main" id="{53834D5F-7987-817E-BC94-2CE0A2E2227C}"/>
            </a:ext>
          </a:extLst>
        </xdr:cNvPr>
        <xdr:cNvSpPr/>
      </xdr:nvSpPr>
      <xdr:spPr>
        <a:xfrm>
          <a:off x="398470" y="833438"/>
          <a:ext cx="522288" cy="539750"/>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342900</xdr:colOff>
      <xdr:row>5</xdr:row>
      <xdr:rowOff>76200</xdr:rowOff>
    </xdr:from>
    <xdr:to>
      <xdr:col>14</xdr:col>
      <xdr:colOff>508000</xdr:colOff>
      <xdr:row>16</xdr:row>
      <xdr:rowOff>31750</xdr:rowOff>
    </xdr:to>
    <xdr:graphicFrame macro="">
      <xdr:nvGraphicFramePr>
        <xdr:cNvPr id="11" name="Chart 10">
          <a:extLst>
            <a:ext uri="{FF2B5EF4-FFF2-40B4-BE49-F238E27FC236}">
              <a16:creationId xmlns:a16="http://schemas.microsoft.com/office/drawing/2014/main" id="{E3B1FF36-C7B9-4E83-B9D0-AEE8BB924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342900</xdr:colOff>
      <xdr:row>18</xdr:row>
      <xdr:rowOff>88900</xdr:rowOff>
    </xdr:from>
    <xdr:to>
      <xdr:col>9</xdr:col>
      <xdr:colOff>361950</xdr:colOff>
      <xdr:row>29</xdr:row>
      <xdr:rowOff>158750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97730CAF-A46A-4257-9C50-6C9AB8445C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781300" y="3435350"/>
              <a:ext cx="3067050" cy="2095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533400</xdr:colOff>
      <xdr:row>18</xdr:row>
      <xdr:rowOff>101600</xdr:rowOff>
    </xdr:from>
    <xdr:to>
      <xdr:col>14</xdr:col>
      <xdr:colOff>476250</xdr:colOff>
      <xdr:row>29</xdr:row>
      <xdr:rowOff>158750</xdr:rowOff>
    </xdr:to>
    <xdr:graphicFrame macro="">
      <xdr:nvGraphicFramePr>
        <xdr:cNvPr id="13" name="Chart 12">
          <a:extLst>
            <a:ext uri="{FF2B5EF4-FFF2-40B4-BE49-F238E27FC236}">
              <a16:creationId xmlns:a16="http://schemas.microsoft.com/office/drawing/2014/main" id="{A226BADF-E549-46FC-9747-03C073C22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76200</xdr:colOff>
      <xdr:row>5</xdr:row>
      <xdr:rowOff>88900</xdr:rowOff>
    </xdr:from>
    <xdr:to>
      <xdr:col>20</xdr:col>
      <xdr:colOff>228600</xdr:colOff>
      <xdr:row>13</xdr:row>
      <xdr:rowOff>95250</xdr:rowOff>
    </xdr:to>
    <xdr:graphicFrame macro="">
      <xdr:nvGraphicFramePr>
        <xdr:cNvPr id="14" name="Chart 13">
          <a:extLst>
            <a:ext uri="{FF2B5EF4-FFF2-40B4-BE49-F238E27FC236}">
              <a16:creationId xmlns:a16="http://schemas.microsoft.com/office/drawing/2014/main" id="{3AA92441-63BC-402D-AA9F-E6DFE7574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142875</xdr:colOff>
      <xdr:row>8</xdr:row>
      <xdr:rowOff>95251</xdr:rowOff>
    </xdr:from>
    <xdr:to>
      <xdr:col>4</xdr:col>
      <xdr:colOff>158750</xdr:colOff>
      <xdr:row>14</xdr:row>
      <xdr:rowOff>95250</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31C8BEE4-4EF5-3BDA-F57A-99AC2FA6202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2875" y="1584477"/>
              <a:ext cx="2465161" cy="10885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134938</xdr:colOff>
      <xdr:row>14</xdr:row>
      <xdr:rowOff>82550</xdr:rowOff>
    </xdr:from>
    <xdr:to>
      <xdr:col>4</xdr:col>
      <xdr:colOff>165100</xdr:colOff>
      <xdr:row>28</xdr:row>
      <xdr:rowOff>28575</xdr:rowOff>
    </xdr:to>
    <mc:AlternateContent xmlns:mc="http://schemas.openxmlformats.org/markup-compatibility/2006">
      <mc:Choice xmlns:a14="http://schemas.microsoft.com/office/drawing/2010/main" Requires="a14">
        <xdr:graphicFrame macro="">
          <xdr:nvGraphicFramePr>
            <xdr:cNvPr id="19" name="Product">
              <a:extLst>
                <a:ext uri="{FF2B5EF4-FFF2-40B4-BE49-F238E27FC236}">
                  <a16:creationId xmlns:a16="http://schemas.microsoft.com/office/drawing/2014/main" id="{2C098E8F-4066-12C4-5F77-90F913BE5FB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34938" y="2660348"/>
              <a:ext cx="2479448" cy="2486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138113</xdr:colOff>
      <xdr:row>20</xdr:row>
      <xdr:rowOff>117476</xdr:rowOff>
    </xdr:from>
    <xdr:to>
      <xdr:col>4</xdr:col>
      <xdr:colOff>158751</xdr:colOff>
      <xdr:row>24</xdr:row>
      <xdr:rowOff>158750</xdr:rowOff>
    </xdr:to>
    <mc:AlternateContent xmlns:mc="http://schemas.openxmlformats.org/markup-compatibility/2006" xmlns:a14="http://schemas.microsoft.com/office/drawing/2010/main">
      <mc:Choice Requires="a14">
        <xdr:graphicFrame macro="">
          <xdr:nvGraphicFramePr>
            <xdr:cNvPr id="20" name="Years (Invoice Date)">
              <a:extLst>
                <a:ext uri="{FF2B5EF4-FFF2-40B4-BE49-F238E27FC236}">
                  <a16:creationId xmlns:a16="http://schemas.microsoft.com/office/drawing/2014/main" id="{6B55A5D1-693D-BA3A-F04A-759829E61B5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38113" y="3800476"/>
              <a:ext cx="2465388" cy="771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139700</xdr:colOff>
      <xdr:row>24</xdr:row>
      <xdr:rowOff>10</xdr:rowOff>
    </xdr:from>
    <xdr:to>
      <xdr:col>4</xdr:col>
      <xdr:colOff>158750</xdr:colOff>
      <xdr:row>30</xdr:row>
      <xdr:rowOff>63510</xdr:rowOff>
    </xdr:to>
    <mc:AlternateContent xmlns:mc="http://schemas.openxmlformats.org/markup-compatibility/2006" xmlns:a14="http://schemas.microsoft.com/office/drawing/2010/main">
      <mc:Choice Requires="a14">
        <xdr:graphicFrame macro="">
          <xdr:nvGraphicFramePr>
            <xdr:cNvPr id="21" name="Months (Invoice Date)">
              <a:extLst>
                <a:ext uri="{FF2B5EF4-FFF2-40B4-BE49-F238E27FC236}">
                  <a16:creationId xmlns:a16="http://schemas.microsoft.com/office/drawing/2014/main" id="{849C589A-FB76-6837-4CE1-D6C2B718D3F2}"/>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139700" y="4413260"/>
              <a:ext cx="2463800" cy="1158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76199</xdr:colOff>
      <xdr:row>14</xdr:row>
      <xdr:rowOff>107950</xdr:rowOff>
    </xdr:from>
    <xdr:to>
      <xdr:col>20</xdr:col>
      <xdr:colOff>222249</xdr:colOff>
      <xdr:row>26</xdr:row>
      <xdr:rowOff>146050</xdr:rowOff>
    </xdr:to>
    <xdr:sp macro="" textlink="">
      <xdr:nvSpPr>
        <xdr:cNvPr id="23" name="Rectangle 22">
          <a:extLst>
            <a:ext uri="{FF2B5EF4-FFF2-40B4-BE49-F238E27FC236}">
              <a16:creationId xmlns:a16="http://schemas.microsoft.com/office/drawing/2014/main" id="{C3D9FEF2-B850-0156-3C6E-30A6D183D580}"/>
            </a:ext>
          </a:extLst>
        </xdr:cNvPr>
        <xdr:cNvSpPr/>
      </xdr:nvSpPr>
      <xdr:spPr>
        <a:xfrm>
          <a:off x="9244012" y="2695575"/>
          <a:ext cx="3201987" cy="2228850"/>
        </a:xfrm>
        <a:prstGeom prst="rect">
          <a:avLst/>
        </a:prstGeom>
        <a:solidFill>
          <a:sysClr val="window" lastClr="FFFFFF"/>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cap="none" spc="0">
              <a:ln w="0"/>
              <a:solidFill>
                <a:schemeClr val="tx1"/>
              </a:solidFill>
              <a:effectLst>
                <a:outerShdw blurRad="38100" dist="19050" dir="2700000" algn="tl" rotWithShape="0">
                  <a:schemeClr val="dk1">
                    <a:alpha val="40000"/>
                  </a:schemeClr>
                </a:outerShdw>
              </a:effectLst>
            </a:rPr>
            <a:t>TOTAL SALES BASED ON PRODUCT TYPE</a:t>
          </a:r>
        </a:p>
      </xdr:txBody>
    </xdr:sp>
    <xdr:clientData/>
  </xdr:twoCellAnchor>
  <xdr:twoCellAnchor>
    <xdr:from>
      <xdr:col>15</xdr:col>
      <xdr:colOff>69850</xdr:colOff>
      <xdr:row>15</xdr:row>
      <xdr:rowOff>179384</xdr:rowOff>
    </xdr:from>
    <xdr:to>
      <xdr:col>20</xdr:col>
      <xdr:colOff>222250</xdr:colOff>
      <xdr:row>29</xdr:row>
      <xdr:rowOff>150812</xdr:rowOff>
    </xdr:to>
    <xdr:graphicFrame macro="">
      <xdr:nvGraphicFramePr>
        <xdr:cNvPr id="22" name="Chart 21">
          <a:extLst>
            <a:ext uri="{FF2B5EF4-FFF2-40B4-BE49-F238E27FC236}">
              <a16:creationId xmlns:a16="http://schemas.microsoft.com/office/drawing/2014/main" id="{889AD042-9F5C-4295-8EC7-73766D5C5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333383</xdr:colOff>
      <xdr:row>4</xdr:row>
      <xdr:rowOff>9525</xdr:rowOff>
    </xdr:from>
    <xdr:to>
      <xdr:col>1</xdr:col>
      <xdr:colOff>373070</xdr:colOff>
      <xdr:row>7</xdr:row>
      <xdr:rowOff>112712</xdr:rowOff>
    </xdr:to>
    <xdr:pic>
      <xdr:nvPicPr>
        <xdr:cNvPr id="7" name="Graphic 6" descr="Daily calendar">
          <a:extLst>
            <a:ext uri="{FF2B5EF4-FFF2-40B4-BE49-F238E27FC236}">
              <a16:creationId xmlns:a16="http://schemas.microsoft.com/office/drawing/2014/main" id="{C500FE3F-B233-4FE6-CBF8-180176D88C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33383" y="771525"/>
          <a:ext cx="650875" cy="6508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209550</xdr:colOff>
      <xdr:row>1</xdr:row>
      <xdr:rowOff>136525</xdr:rowOff>
    </xdr:from>
    <xdr:to>
      <xdr:col>13</xdr:col>
      <xdr:colOff>107950</xdr:colOff>
      <xdr:row>16</xdr:row>
      <xdr:rowOff>117475</xdr:rowOff>
    </xdr:to>
    <xdr:graphicFrame macro="">
      <xdr:nvGraphicFramePr>
        <xdr:cNvPr id="2" name="Chart 1">
          <a:extLst>
            <a:ext uri="{FF2B5EF4-FFF2-40B4-BE49-F238E27FC236}">
              <a16:creationId xmlns:a16="http://schemas.microsoft.com/office/drawing/2014/main" id="{F14D8E25-EE0C-76F2-2C86-122F7EBB4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111125</xdr:colOff>
      <xdr:row>34</xdr:row>
      <xdr:rowOff>168275</xdr:rowOff>
    </xdr:from>
    <xdr:to>
      <xdr:col>14</xdr:col>
      <xdr:colOff>415925</xdr:colOff>
      <xdr:row>49</xdr:row>
      <xdr:rowOff>149225</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33E3AD19-FA1C-0788-B8CF-CC7CCBB4B4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46775" y="64293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196850</xdr:colOff>
      <xdr:row>2</xdr:row>
      <xdr:rowOff>41275</xdr:rowOff>
    </xdr:from>
    <xdr:to>
      <xdr:col>10</xdr:col>
      <xdr:colOff>501650</xdr:colOff>
      <xdr:row>17</xdr:row>
      <xdr:rowOff>22225</xdr:rowOff>
    </xdr:to>
    <xdr:graphicFrame macro="">
      <xdr:nvGraphicFramePr>
        <xdr:cNvPr id="2" name="Chart 1">
          <a:extLst>
            <a:ext uri="{FF2B5EF4-FFF2-40B4-BE49-F238E27FC236}">
              <a16:creationId xmlns:a16="http://schemas.microsoft.com/office/drawing/2014/main" id="{A74CC48D-F38F-D819-1B2D-D812EAF0C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603250</xdr:colOff>
      <xdr:row>0</xdr:row>
      <xdr:rowOff>174625</xdr:rowOff>
    </xdr:from>
    <xdr:to>
      <xdr:col>11</xdr:col>
      <xdr:colOff>298450</xdr:colOff>
      <xdr:row>15</xdr:row>
      <xdr:rowOff>155575</xdr:rowOff>
    </xdr:to>
    <xdr:graphicFrame macro="">
      <xdr:nvGraphicFramePr>
        <xdr:cNvPr id="2" name="Chart 1">
          <a:extLst>
            <a:ext uri="{FF2B5EF4-FFF2-40B4-BE49-F238E27FC236}">
              <a16:creationId xmlns:a16="http://schemas.microsoft.com/office/drawing/2014/main" id="{1A3B5266-EAD1-B285-1C97-4EC4F646F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23</xdr:row>
      <xdr:rowOff>3175</xdr:rowOff>
    </xdr:from>
    <xdr:to>
      <xdr:col>11</xdr:col>
      <xdr:colOff>304800</xdr:colOff>
      <xdr:row>37</xdr:row>
      <xdr:rowOff>168275</xdr:rowOff>
    </xdr:to>
    <xdr:graphicFrame macro="">
      <xdr:nvGraphicFramePr>
        <xdr:cNvPr id="3" name="Chart 2">
          <a:extLst>
            <a:ext uri="{FF2B5EF4-FFF2-40B4-BE49-F238E27FC236}">
              <a16:creationId xmlns:a16="http://schemas.microsoft.com/office/drawing/2014/main" id="{88F754CD-FA83-4717-CB28-D89C7FDDF4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deep" refreshedDate="45435.678396875002" createdVersion="8" refreshedVersion="8" minRefreshableVersion="3" recordCount="9648" xr:uid="{AAF69387-8BA5-4D6A-9E31-B61CA0EA063A}">
  <cacheSource type="worksheet">
    <worksheetSource ref="B5:N9653" sheet="Sheet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142671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324C51-398E-4A1E-80BB-1BB379F7B4E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29" firstHeaderRow="1" firstDataRow="1" firstDataCol="1"/>
  <pivotFields count="16">
    <pivotField showAll="0"/>
    <pivotField showAll="0"/>
    <pivotField axis="axisRow" numFmtId="14" showAll="0" sortType="descending">
      <items count="725">
        <item x="498"/>
        <item x="497"/>
        <item x="496"/>
        <item x="495"/>
        <item x="494"/>
        <item x="493"/>
        <item x="492"/>
        <item x="491"/>
        <item x="490"/>
        <item x="489"/>
        <item x="488"/>
        <item x="487"/>
        <item x="486"/>
        <item x="485"/>
        <item x="484"/>
        <item sd="0"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sd="0"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sd="0"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sd="0"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723"/>
        <item x="722"/>
        <item x="721"/>
        <item x="720"/>
        <item x="719"/>
        <item x="718"/>
        <item x="717"/>
        <item x="716"/>
        <item x="715"/>
        <item x="714"/>
        <item x="713"/>
        <item x="712"/>
        <item x="711"/>
        <item x="228"/>
        <item x="227"/>
        <item x="226"/>
        <item x="225"/>
        <item x="224"/>
        <item x="223"/>
        <item x="222"/>
        <item x="221"/>
        <item x="220"/>
        <item x="219"/>
        <item x="218"/>
        <item x="217"/>
        <item x="216"/>
        <item x="215"/>
        <item x="214"/>
        <item x="710"/>
        <item x="709"/>
        <item x="708"/>
        <item x="707"/>
        <item x="706"/>
        <item x="705"/>
        <item x="704"/>
        <item x="703"/>
        <item x="702"/>
        <item x="701"/>
        <item x="700"/>
        <item x="699"/>
        <item x="698"/>
        <item x="697"/>
        <item x="696"/>
        <item x="695"/>
        <item x="694"/>
        <item x="693"/>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154"/>
        <item x="153"/>
        <item x="152"/>
        <item x="151"/>
        <item x="150"/>
        <item x="149"/>
        <item x="148"/>
        <item x="147"/>
        <item x="146"/>
        <item x="145"/>
        <item x="144"/>
        <item x="143"/>
        <item x="142"/>
        <item x="141"/>
        <item x="140"/>
        <item x="139"/>
        <item x="138"/>
        <item x="137"/>
        <item x="136"/>
        <item x="135"/>
        <item x="134"/>
        <item x="133"/>
        <item x="132"/>
        <item x="131"/>
        <item x="130"/>
        <item x="129"/>
        <item x="128"/>
        <item x="656"/>
        <item x="655"/>
        <item x="654"/>
        <item x="653"/>
        <item x="652"/>
        <item x="651"/>
        <item x="650"/>
        <item x="649"/>
        <item x="648"/>
        <item x="647"/>
        <item x="646"/>
        <item x="645"/>
        <item x="644"/>
        <item x="643"/>
        <item x="642"/>
        <item x="641"/>
        <item x="640"/>
        <item x="639"/>
        <item x="638"/>
        <item x="637"/>
        <item x="636"/>
        <item x="635"/>
        <item x="634"/>
        <item x="633"/>
        <item x="632"/>
        <item x="631"/>
        <item x="630"/>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66"/>
        <item x="65"/>
        <item x="64"/>
        <item x="63"/>
        <item x="62"/>
        <item x="61"/>
        <item x="60"/>
        <item x="59"/>
        <item x="58"/>
        <item x="57"/>
        <item x="56"/>
        <item x="55"/>
        <item x="54"/>
        <item x="53"/>
        <item x="52"/>
        <item x="51"/>
        <item x="50"/>
        <item x="49"/>
        <item x="48"/>
        <item x="47"/>
        <item x="46"/>
        <item x="558"/>
        <item x="557"/>
        <item x="556"/>
        <item x="555"/>
        <item x="554"/>
        <item x="553"/>
        <item x="552"/>
        <item x="551"/>
        <item x="550"/>
        <item x="549"/>
        <item x="548"/>
        <item x="547"/>
        <item x="546"/>
        <item x="545"/>
        <item x="544"/>
        <item x="543"/>
        <item x="45"/>
        <item x="542"/>
        <item x="541"/>
        <item x="540"/>
        <item x="539"/>
        <item x="538"/>
        <item x="537"/>
        <item x="536"/>
        <item x="535"/>
        <item x="534"/>
        <item x="533"/>
        <item x="532"/>
        <item x="531"/>
        <item x="44"/>
        <item x="43"/>
        <item x="42"/>
        <item x="41"/>
        <item x="40"/>
        <item x="39"/>
        <item x="38"/>
        <item x="37"/>
        <item x="36"/>
        <item x="35"/>
        <item x="34"/>
        <item x="33"/>
        <item x="32"/>
        <item x="31"/>
        <item x="30"/>
        <item x="29"/>
        <item x="530"/>
        <item x="529"/>
        <item x="528"/>
        <item x="527"/>
        <item x="526"/>
        <item x="525"/>
        <item x="524"/>
        <item x="523"/>
        <item x="522"/>
        <item x="521"/>
        <item x="520"/>
        <item x="519"/>
        <item x="518"/>
        <item x="517"/>
        <item x="516"/>
        <item x="515"/>
        <item x="514"/>
        <item x="513"/>
        <item x="512"/>
        <item x="511"/>
        <item x="28"/>
        <item x="27"/>
        <item x="26"/>
        <item x="25"/>
        <item x="24"/>
        <item x="23"/>
        <item x="22"/>
        <item x="21"/>
        <item x="20"/>
        <item x="19"/>
        <item x="18"/>
        <item x="17"/>
        <item x="16"/>
        <item x="15"/>
        <item x="14"/>
        <item x="13"/>
        <item x="12"/>
        <item x="11"/>
        <item x="10"/>
        <item x="9"/>
        <item x="8"/>
        <item x="510"/>
        <item x="509"/>
        <item x="508"/>
        <item x="507"/>
        <item x="506"/>
        <item x="505"/>
        <item x="504"/>
        <item x="503"/>
        <item x="502"/>
        <item x="501"/>
        <item x="500"/>
        <item x="499"/>
        <item x="7"/>
        <item x="6"/>
        <item x="5"/>
        <item x="4"/>
        <item x="3"/>
        <item sd="0" x="2"/>
        <item sd="0" x="1"/>
        <item sd="0" x="0"/>
        <item t="default"/>
      </items>
      <autoSortScope>
        <pivotArea dataOnly="0" outline="0" fieldPosition="0">
          <references count="1">
            <reference field="4294967294" count="1" selected="0">
              <x v="0"/>
            </reference>
          </references>
        </pivotArea>
      </autoSortScope>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sortType="descending">
      <items count="15">
        <item sd="0" x="13"/>
        <item sd="0" x="0"/>
        <item sd="0" x="12"/>
        <item sd="0" x="11"/>
        <item sd="0" x="10"/>
        <item sd="0" x="9"/>
        <item sd="0" x="8"/>
        <item sd="0" x="7"/>
        <item sd="0" x="6"/>
        <item sd="0" x="5"/>
        <item sd="0" x="4"/>
        <item sd="0" x="3"/>
        <item sd="0" x="2"/>
        <item sd="0" x="1"/>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2"/>
    </i>
    <i r="1">
      <x v="3"/>
    </i>
    <i r="1">
      <x v="4"/>
    </i>
    <i r="1">
      <x v="5"/>
    </i>
    <i r="1">
      <x v="6"/>
    </i>
    <i r="1">
      <x v="7"/>
    </i>
    <i r="1">
      <x v="8"/>
    </i>
    <i r="1">
      <x v="9"/>
    </i>
    <i r="1">
      <x v="10"/>
    </i>
    <i r="1">
      <x v="11"/>
    </i>
    <i r="1">
      <x v="12"/>
    </i>
    <i r="1">
      <x v="13"/>
    </i>
    <i>
      <x v="2"/>
    </i>
    <i r="1">
      <x v="2"/>
    </i>
    <i r="1">
      <x v="3"/>
    </i>
    <i r="1">
      <x v="4"/>
    </i>
    <i r="1">
      <x v="5"/>
    </i>
    <i r="1">
      <x v="6"/>
    </i>
    <i r="1">
      <x v="7"/>
    </i>
    <i r="1">
      <x v="8"/>
    </i>
    <i r="1">
      <x v="9"/>
    </i>
    <i r="1">
      <x v="10"/>
    </i>
    <i r="1">
      <x v="11"/>
    </i>
    <i r="1">
      <x v="12"/>
    </i>
    <i r="1">
      <x v="13"/>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207850-6020-4621-BE7E-6C01E09DDD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9ABEA9-C010-4B54-9FD5-5405AE2BA65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5C9B68-A426-41AE-95A1-09859D8282C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AB02A5-2075-4AEE-8BA7-61964023F8E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4:C3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6"/>
  </rowFields>
  <rowItems count="7">
    <i>
      <x/>
    </i>
    <i>
      <x v="1"/>
    </i>
    <i>
      <x v="2"/>
    </i>
    <i>
      <x v="3"/>
    </i>
    <i>
      <x v="4"/>
    </i>
    <i>
      <x v="5"/>
    </i>
    <i t="grand">
      <x/>
    </i>
  </rowItems>
  <colItems count="1">
    <i/>
  </colItems>
  <dataFields count="1">
    <dataField name="Sum of Total Sales" fld="9" showDataAs="percentOfTotal" baseField="6" baseItem="0" numFmtId="1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D55270-FDFB-4CA3-B5A4-D846F7AC0E88}" sourceName="Region">
  <pivotTables>
    <pivotTable tabId="2" name="PivotTable1"/>
    <pivotTable tabId="3" name="PivotTable2"/>
    <pivotTable tabId="4" name="PivotTable5"/>
    <pivotTable tabId="5" name="PivotTable6"/>
    <pivotTable tabId="5" name="PivotTable7"/>
  </pivotTables>
  <data>
    <tabular pivotCacheId="181426712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AA68223-DE79-4ABA-8665-014C17FB6A1B}" sourceName="Product">
  <pivotTables>
    <pivotTable tabId="2" name="PivotTable1"/>
    <pivotTable tabId="3" name="PivotTable2"/>
    <pivotTable tabId="4" name="PivotTable5"/>
    <pivotTable tabId="5" name="PivotTable6"/>
    <pivotTable tabId="5" name="PivotTable7"/>
  </pivotTables>
  <data>
    <tabular pivotCacheId="181426712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D5AF184-4EC5-4879-82AF-DBD36FCE92DF}" sourceName="Years (Invoice Date)">
  <pivotTables>
    <pivotTable tabId="2" name="PivotTable1"/>
    <pivotTable tabId="3" name="PivotTable2"/>
    <pivotTable tabId="4" name="PivotTable5"/>
    <pivotTable tabId="5" name="PivotTable6"/>
    <pivotTable tabId="5" name="PivotTable7"/>
  </pivotTables>
  <data>
    <tabular pivotCacheId="181426712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A1C9F3CE-1B87-458B-85E4-E3476E8957C6}" sourceName="Months (Invoice Date)">
  <pivotTables>
    <pivotTable tabId="2" name="PivotTable1"/>
    <pivotTable tabId="3" name="PivotTable2"/>
    <pivotTable tabId="4" name="PivotTable5"/>
    <pivotTable tabId="5" name="PivotTable6"/>
    <pivotTable tabId="5" name="PivotTable7"/>
  </pivotTables>
  <data>
    <tabular pivotCacheId="1814267122">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7D3BA8E-288F-4239-A880-CCF4C49A26B9}" cache="Slicer_Region" caption="Region" columnCount="2" rowHeight="241300"/>
  <slicer name="Product" xr10:uid="{B021D4DC-3C23-4354-BD1C-B68A43A8F077}" cache="Slicer_Product" caption="Product" columnCount="2" rowHeight="241300"/>
  <slicer name="Years (Invoice Date)" xr10:uid="{FE6A873E-1426-4F48-A42B-00687FFA1B63}" cache="Slicer_Years__Invoice_Date" caption="Years (Invoice Date)" columnCount="2" rowHeight="241300"/>
  <slicer name="Months (Invoice Date)" xr10:uid="{C4EDC464-E62A-4992-B1A6-CEFD411D33B0}" cache="Slicer_Months__Invoice_Date" caption="Months (Invoice Date)" columnCoun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5" workbookViewId="0">
      <selection activeCell="E13" sqref="E13"/>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19" t="s">
        <v>0</v>
      </c>
      <c r="D2" s="20"/>
      <c r="E2" s="20"/>
      <c r="F2" s="20"/>
      <c r="G2" s="20"/>
    </row>
    <row r="3" spans="2:14" ht="17.25" customHeight="1">
      <c r="B3" s="1"/>
      <c r="C3" s="21"/>
      <c r="D3" s="21"/>
      <c r="E3" s="21"/>
      <c r="F3" s="21"/>
      <c r="G3" s="21"/>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3A2A-3DDF-407A-9943-E98526A44937}">
  <dimension ref="A1:U31"/>
  <sheetViews>
    <sheetView tabSelected="1" zoomScale="84" zoomScaleNormal="84" workbookViewId="0">
      <selection activeCell="W24" sqref="W24"/>
    </sheetView>
  </sheetViews>
  <sheetFormatPr defaultRowHeight="14.5"/>
  <sheetData>
    <row r="1" spans="1:21" ht="14.5" customHeight="1">
      <c r="A1" s="23" t="s">
        <v>142</v>
      </c>
      <c r="B1" s="22"/>
      <c r="C1" s="22"/>
      <c r="D1" s="22"/>
      <c r="E1" s="22"/>
      <c r="F1" s="22"/>
      <c r="G1" s="22"/>
      <c r="H1" s="22"/>
      <c r="I1" s="22"/>
      <c r="J1" s="22"/>
      <c r="K1" s="22"/>
      <c r="L1" s="22"/>
      <c r="M1" s="22"/>
      <c r="N1" s="22"/>
      <c r="O1" s="22"/>
      <c r="P1" s="22"/>
      <c r="Q1" s="22"/>
      <c r="R1" s="22"/>
      <c r="S1" s="22"/>
      <c r="T1" s="22"/>
      <c r="U1" s="22"/>
    </row>
    <row r="2" spans="1:21" ht="22" customHeight="1">
      <c r="A2" s="22"/>
      <c r="B2" s="22"/>
      <c r="C2" s="22"/>
      <c r="D2" s="22"/>
      <c r="E2" s="22"/>
      <c r="F2" s="22"/>
      <c r="G2" s="22"/>
      <c r="H2" s="22"/>
      <c r="I2" s="22"/>
      <c r="J2" s="22"/>
      <c r="K2" s="22"/>
      <c r="L2" s="22"/>
      <c r="M2" s="22"/>
      <c r="N2" s="22"/>
      <c r="O2" s="22"/>
      <c r="P2" s="22"/>
      <c r="Q2" s="22"/>
      <c r="R2" s="22"/>
      <c r="S2" s="22"/>
      <c r="T2" s="22"/>
      <c r="U2" s="22"/>
    </row>
    <row r="3" spans="1:21" ht="9" customHeight="1" thickBot="1">
      <c r="A3" s="16"/>
      <c r="B3" s="16"/>
      <c r="C3" s="16"/>
      <c r="D3" s="16"/>
      <c r="E3" s="16"/>
      <c r="F3" s="16"/>
      <c r="G3" s="16"/>
      <c r="H3" s="16"/>
      <c r="I3" s="16"/>
      <c r="J3" s="16"/>
      <c r="K3" s="16"/>
      <c r="L3" s="16"/>
      <c r="M3" s="16"/>
      <c r="N3" s="16"/>
      <c r="O3" s="16"/>
      <c r="P3" s="16"/>
      <c r="Q3" s="16"/>
      <c r="R3" s="16"/>
      <c r="S3" s="16"/>
      <c r="T3" s="16"/>
      <c r="U3" s="16"/>
    </row>
    <row r="4" spans="1:21" ht="15" thickTop="1">
      <c r="A4" s="17"/>
      <c r="B4" s="17"/>
      <c r="C4" s="17"/>
      <c r="D4" s="17"/>
      <c r="E4" s="17"/>
      <c r="F4" s="17"/>
      <c r="G4" s="17"/>
      <c r="H4" s="17"/>
      <c r="I4" s="17"/>
      <c r="J4" s="17"/>
      <c r="K4" s="17"/>
      <c r="L4" s="17"/>
      <c r="M4" s="17"/>
      <c r="N4" s="17"/>
      <c r="O4" s="17"/>
      <c r="P4" s="17"/>
      <c r="Q4" s="17"/>
      <c r="R4" s="17"/>
      <c r="S4" s="17"/>
      <c r="T4" s="17"/>
      <c r="U4" s="17"/>
    </row>
    <row r="5" spans="1:21">
      <c r="A5" s="17"/>
      <c r="B5" s="17"/>
      <c r="C5" s="17"/>
      <c r="D5" s="17"/>
      <c r="E5" s="17"/>
      <c r="F5" s="17"/>
      <c r="G5" s="17"/>
      <c r="H5" s="17"/>
      <c r="I5" s="17"/>
      <c r="J5" s="17"/>
      <c r="K5" s="17"/>
      <c r="L5" s="17"/>
      <c r="M5" s="17"/>
      <c r="N5" s="17"/>
      <c r="O5" s="17"/>
      <c r="P5" s="17"/>
      <c r="Q5" s="17"/>
      <c r="R5" s="17"/>
      <c r="S5" s="17"/>
      <c r="T5" s="17"/>
      <c r="U5" s="17"/>
    </row>
    <row r="6" spans="1:21">
      <c r="A6" s="17"/>
      <c r="B6" s="17"/>
      <c r="C6" s="17"/>
      <c r="D6" s="17"/>
      <c r="E6" s="17"/>
      <c r="F6" s="17"/>
      <c r="G6" s="17"/>
      <c r="H6" s="17"/>
      <c r="I6" s="17"/>
      <c r="J6" s="17"/>
      <c r="K6" s="17"/>
      <c r="L6" s="17"/>
      <c r="M6" s="17"/>
      <c r="N6" s="17"/>
      <c r="O6" s="17"/>
      <c r="P6" s="17"/>
      <c r="Q6" s="17"/>
      <c r="R6" s="17"/>
      <c r="S6" s="17"/>
      <c r="T6" s="17"/>
      <c r="U6" s="17"/>
    </row>
    <row r="7" spans="1:21">
      <c r="A7" s="17"/>
      <c r="B7" s="17"/>
      <c r="C7" s="17"/>
      <c r="D7" s="17"/>
      <c r="E7" s="17"/>
      <c r="F7" s="17"/>
      <c r="G7" s="17"/>
      <c r="H7" s="17"/>
      <c r="I7" s="17"/>
      <c r="J7" s="17"/>
      <c r="K7" s="17"/>
      <c r="L7" s="17"/>
      <c r="M7" s="17"/>
      <c r="N7" s="17"/>
      <c r="O7" s="17"/>
      <c r="P7" s="17"/>
      <c r="Q7" s="17"/>
      <c r="R7" s="17"/>
      <c r="S7" s="17"/>
      <c r="T7" s="17"/>
      <c r="U7" s="17"/>
    </row>
    <row r="8" spans="1:21">
      <c r="A8" s="17"/>
      <c r="B8" s="17"/>
      <c r="C8" s="17"/>
      <c r="D8" s="17"/>
      <c r="E8" s="17"/>
      <c r="F8" s="17"/>
      <c r="G8" s="17"/>
      <c r="H8" s="17"/>
      <c r="I8" s="17"/>
      <c r="J8" s="17"/>
      <c r="K8" s="17"/>
      <c r="L8" s="17"/>
      <c r="M8" s="17"/>
      <c r="N8" s="17"/>
      <c r="O8" s="17"/>
      <c r="P8" s="17"/>
      <c r="Q8" s="17"/>
      <c r="R8" s="17"/>
      <c r="S8" s="17"/>
      <c r="T8" s="17"/>
      <c r="U8" s="17"/>
    </row>
    <row r="9" spans="1:21">
      <c r="A9" s="17"/>
      <c r="B9" s="17"/>
      <c r="C9" s="17"/>
      <c r="D9" s="17"/>
      <c r="E9" s="17"/>
      <c r="F9" s="17"/>
      <c r="G9" s="17"/>
      <c r="H9" s="17"/>
      <c r="I9" s="17"/>
      <c r="J9" s="17"/>
      <c r="K9" s="17"/>
      <c r="L9" s="17"/>
      <c r="M9" s="17"/>
      <c r="N9" s="17"/>
      <c r="O9" s="17"/>
      <c r="P9" s="17"/>
      <c r="Q9" s="17"/>
      <c r="R9" s="17"/>
      <c r="S9" s="17"/>
      <c r="T9" s="17"/>
      <c r="U9" s="17"/>
    </row>
    <row r="10" spans="1:21">
      <c r="A10" s="17"/>
      <c r="B10" s="17"/>
      <c r="C10" s="17"/>
      <c r="D10" s="17"/>
      <c r="E10" s="17"/>
      <c r="F10" s="17"/>
      <c r="G10" s="17"/>
      <c r="H10" s="17"/>
      <c r="I10" s="17"/>
      <c r="J10" s="17"/>
      <c r="K10" s="17"/>
      <c r="L10" s="17"/>
      <c r="M10" s="17"/>
      <c r="N10" s="17"/>
      <c r="O10" s="17"/>
      <c r="P10" s="17"/>
      <c r="Q10" s="17"/>
      <c r="R10" s="17"/>
      <c r="S10" s="17"/>
      <c r="T10" s="17"/>
      <c r="U10" s="17"/>
    </row>
    <row r="11" spans="1:21">
      <c r="A11" s="17"/>
      <c r="B11" s="17"/>
      <c r="C11" s="17"/>
      <c r="D11" s="17"/>
      <c r="E11" s="17"/>
      <c r="F11" s="17"/>
      <c r="G11" s="17"/>
      <c r="H11" s="17"/>
      <c r="I11" s="17"/>
      <c r="J11" s="17"/>
      <c r="K11" s="17"/>
      <c r="L11" s="17"/>
      <c r="M11" s="17"/>
      <c r="N11" s="17"/>
      <c r="O11" s="17"/>
      <c r="P11" s="17"/>
      <c r="Q11" s="17"/>
      <c r="R11" s="17"/>
      <c r="S11" s="17"/>
      <c r="T11" s="17"/>
      <c r="U11" s="17"/>
    </row>
    <row r="12" spans="1:21">
      <c r="A12" s="17"/>
      <c r="B12" s="17"/>
      <c r="C12" s="17"/>
      <c r="D12" s="17"/>
      <c r="E12" s="17"/>
      <c r="F12" s="17"/>
      <c r="G12" s="17"/>
      <c r="H12" s="17"/>
      <c r="I12" s="17"/>
      <c r="J12" s="17"/>
      <c r="K12" s="17"/>
      <c r="L12" s="17"/>
      <c r="M12" s="17"/>
      <c r="N12" s="17"/>
      <c r="O12" s="17"/>
      <c r="P12" s="17"/>
      <c r="Q12" s="17"/>
      <c r="R12" s="17"/>
      <c r="S12" s="17"/>
      <c r="T12" s="17"/>
      <c r="U12" s="17"/>
    </row>
    <row r="13" spans="1:21">
      <c r="A13" s="17"/>
      <c r="B13" s="17"/>
      <c r="C13" s="17"/>
      <c r="D13" s="17"/>
      <c r="E13" s="17"/>
      <c r="F13" s="17"/>
      <c r="G13" s="17"/>
      <c r="H13" s="17"/>
      <c r="I13" s="17"/>
      <c r="J13" s="17"/>
      <c r="K13" s="17"/>
      <c r="L13" s="17"/>
      <c r="M13" s="17"/>
      <c r="N13" s="17"/>
      <c r="O13" s="17"/>
      <c r="P13" s="17"/>
      <c r="Q13" s="17"/>
      <c r="R13" s="17"/>
      <c r="S13" s="17"/>
      <c r="T13" s="17"/>
      <c r="U13" s="17"/>
    </row>
    <row r="14" spans="1:21">
      <c r="A14" s="17"/>
      <c r="B14" s="17"/>
      <c r="C14" s="17"/>
      <c r="D14" s="17"/>
      <c r="E14" s="17"/>
      <c r="F14" s="17"/>
      <c r="G14" s="17"/>
      <c r="H14" s="17"/>
      <c r="I14" s="17"/>
      <c r="J14" s="17"/>
      <c r="K14" s="17"/>
      <c r="L14" s="17"/>
      <c r="M14" s="17"/>
      <c r="N14" s="17"/>
      <c r="O14" s="17"/>
      <c r="P14" s="17"/>
      <c r="Q14" s="17"/>
      <c r="R14" s="17"/>
      <c r="S14" s="17"/>
      <c r="T14" s="17"/>
      <c r="U14" s="17"/>
    </row>
    <row r="15" spans="1:21">
      <c r="A15" s="17"/>
      <c r="B15" s="17"/>
      <c r="C15" s="17"/>
      <c r="D15" s="17"/>
      <c r="E15" s="17"/>
      <c r="F15" s="17"/>
      <c r="G15" s="17"/>
      <c r="H15" s="17"/>
      <c r="I15" s="17"/>
      <c r="J15" s="17"/>
      <c r="K15" s="17"/>
      <c r="L15" s="17"/>
      <c r="M15" s="17"/>
      <c r="N15" s="17"/>
      <c r="O15" s="17"/>
      <c r="P15" s="17"/>
      <c r="Q15" s="17"/>
      <c r="R15" s="17"/>
      <c r="S15" s="17"/>
      <c r="T15" s="17"/>
      <c r="U15" s="17"/>
    </row>
    <row r="16" spans="1:21">
      <c r="A16" s="17"/>
      <c r="B16" s="17"/>
      <c r="C16" s="17"/>
      <c r="D16" s="17"/>
      <c r="E16" s="17"/>
      <c r="F16" s="17"/>
      <c r="G16" s="17"/>
      <c r="H16" s="17"/>
      <c r="I16" s="17"/>
      <c r="J16" s="17"/>
      <c r="K16" s="17"/>
      <c r="L16" s="17"/>
      <c r="M16" s="17"/>
      <c r="N16" s="17"/>
      <c r="O16" s="17"/>
      <c r="P16" s="17"/>
      <c r="Q16" s="17"/>
      <c r="R16" s="17"/>
      <c r="S16" s="17"/>
      <c r="T16" s="17"/>
      <c r="U16" s="17"/>
    </row>
    <row r="17" spans="1:21">
      <c r="A17" s="17"/>
      <c r="B17" s="17"/>
      <c r="C17" s="17"/>
      <c r="D17" s="17"/>
      <c r="E17" s="17"/>
      <c r="F17" s="17"/>
      <c r="G17" s="17"/>
      <c r="H17" s="17"/>
      <c r="I17" s="17"/>
      <c r="J17" s="17"/>
      <c r="K17" s="17"/>
      <c r="L17" s="17"/>
      <c r="M17" s="17"/>
      <c r="N17" s="17"/>
      <c r="O17" s="17"/>
      <c r="P17" s="17"/>
      <c r="Q17" s="17"/>
      <c r="R17" s="17"/>
      <c r="S17" s="17"/>
      <c r="T17" s="17"/>
      <c r="U17" s="17"/>
    </row>
    <row r="18" spans="1:21">
      <c r="A18" s="17"/>
      <c r="B18" s="17"/>
      <c r="C18" s="17"/>
      <c r="D18" s="17"/>
      <c r="E18" s="17"/>
      <c r="F18" s="17"/>
      <c r="G18" s="17"/>
      <c r="H18" s="17"/>
      <c r="I18" s="17"/>
      <c r="J18" s="17"/>
      <c r="K18" s="17"/>
      <c r="L18" s="17"/>
      <c r="M18" s="17"/>
      <c r="N18" s="17"/>
      <c r="O18" s="17"/>
      <c r="P18" s="17"/>
      <c r="Q18" s="17"/>
      <c r="R18" s="17"/>
      <c r="S18" s="17"/>
      <c r="T18" s="17"/>
      <c r="U18" s="17"/>
    </row>
    <row r="19" spans="1:21">
      <c r="A19" s="17"/>
      <c r="B19" s="17"/>
      <c r="C19" s="17"/>
      <c r="D19" s="17"/>
      <c r="E19" s="17"/>
      <c r="F19" s="17"/>
      <c r="G19" s="17"/>
      <c r="H19" s="17"/>
      <c r="I19" s="17"/>
      <c r="J19" s="17"/>
      <c r="K19" s="17"/>
      <c r="L19" s="17"/>
      <c r="M19" s="17"/>
      <c r="N19" s="17"/>
      <c r="O19" s="17"/>
      <c r="P19" s="17"/>
      <c r="Q19" s="17"/>
      <c r="R19" s="17"/>
      <c r="S19" s="17"/>
      <c r="T19" s="17"/>
      <c r="U19" s="17"/>
    </row>
    <row r="20" spans="1:21">
      <c r="A20" s="17"/>
      <c r="B20" s="17"/>
      <c r="C20" s="17"/>
      <c r="D20" s="17"/>
      <c r="E20" s="17"/>
      <c r="F20" s="17"/>
      <c r="G20" s="17"/>
      <c r="H20" s="17"/>
      <c r="I20" s="17"/>
      <c r="J20" s="17"/>
      <c r="K20" s="17"/>
      <c r="L20" s="17"/>
      <c r="M20" s="17"/>
      <c r="N20" s="17"/>
      <c r="O20" s="17"/>
      <c r="P20" s="17"/>
      <c r="Q20" s="17"/>
      <c r="R20" s="17"/>
      <c r="S20" s="17"/>
      <c r="T20" s="17"/>
      <c r="U20" s="17"/>
    </row>
    <row r="21" spans="1:21">
      <c r="A21" s="17"/>
      <c r="B21" s="17"/>
      <c r="C21" s="17"/>
      <c r="D21" s="17"/>
      <c r="E21" s="17"/>
      <c r="F21" s="17"/>
      <c r="G21" s="17"/>
      <c r="H21" s="17"/>
      <c r="I21" s="17"/>
      <c r="J21" s="17"/>
      <c r="K21" s="17"/>
      <c r="L21" s="17"/>
      <c r="M21" s="17"/>
      <c r="N21" s="17"/>
      <c r="O21" s="17"/>
      <c r="P21" s="17"/>
      <c r="Q21" s="17"/>
      <c r="R21" s="17"/>
      <c r="S21" s="17"/>
      <c r="T21" s="17"/>
      <c r="U21" s="17"/>
    </row>
    <row r="22" spans="1:21">
      <c r="A22" s="17"/>
      <c r="B22" s="17"/>
      <c r="C22" s="17"/>
      <c r="D22" s="17"/>
      <c r="E22" s="17"/>
      <c r="F22" s="17"/>
      <c r="G22" s="17"/>
      <c r="H22" s="17"/>
      <c r="I22" s="17"/>
      <c r="J22" s="17"/>
      <c r="K22" s="17"/>
      <c r="L22" s="17"/>
      <c r="M22" s="17"/>
      <c r="N22" s="17"/>
      <c r="O22" s="17"/>
      <c r="P22" s="17"/>
      <c r="Q22" s="17"/>
      <c r="R22" s="17"/>
      <c r="S22" s="17"/>
      <c r="T22" s="17"/>
      <c r="U22" s="17"/>
    </row>
    <row r="23" spans="1:21">
      <c r="A23" s="17"/>
      <c r="B23" s="17"/>
      <c r="C23" s="17"/>
      <c r="D23" s="17"/>
      <c r="E23" s="17"/>
      <c r="F23" s="17"/>
      <c r="G23" s="17"/>
      <c r="H23" s="17"/>
      <c r="I23" s="17"/>
      <c r="J23" s="17"/>
      <c r="K23" s="17"/>
      <c r="L23" s="17"/>
      <c r="M23" s="17"/>
      <c r="N23" s="17"/>
      <c r="O23" s="17"/>
      <c r="P23" s="17"/>
      <c r="Q23" s="17"/>
      <c r="R23" s="17"/>
      <c r="S23" s="17"/>
      <c r="T23" s="17"/>
      <c r="U23" s="17"/>
    </row>
    <row r="24" spans="1:21">
      <c r="A24" s="17"/>
      <c r="B24" s="17"/>
      <c r="C24" s="17"/>
      <c r="D24" s="17"/>
      <c r="E24" s="17"/>
      <c r="F24" s="17"/>
      <c r="G24" s="17"/>
      <c r="H24" s="17"/>
      <c r="I24" s="17"/>
      <c r="J24" s="17"/>
      <c r="K24" s="17"/>
      <c r="L24" s="17"/>
      <c r="M24" s="17"/>
      <c r="N24" s="17"/>
      <c r="O24" s="17"/>
      <c r="P24" s="17"/>
      <c r="Q24" s="17"/>
      <c r="R24" s="17"/>
      <c r="S24" s="17"/>
      <c r="T24" s="17"/>
      <c r="U24" s="17"/>
    </row>
    <row r="25" spans="1:21">
      <c r="A25" s="17"/>
      <c r="B25" s="17"/>
      <c r="C25" s="17"/>
      <c r="D25" s="17"/>
      <c r="E25" s="17"/>
      <c r="F25" s="17"/>
      <c r="G25" s="17"/>
      <c r="H25" s="17"/>
      <c r="I25" s="17"/>
      <c r="J25" s="17"/>
      <c r="K25" s="17"/>
      <c r="L25" s="17"/>
      <c r="M25" s="17"/>
      <c r="N25" s="17"/>
      <c r="O25" s="17"/>
      <c r="P25" s="17"/>
      <c r="Q25" s="17"/>
      <c r="R25" s="17"/>
      <c r="S25" s="17"/>
      <c r="T25" s="17"/>
      <c r="U25" s="17"/>
    </row>
    <row r="26" spans="1:21">
      <c r="A26" s="17"/>
      <c r="B26" s="17"/>
      <c r="C26" s="17"/>
      <c r="D26" s="17"/>
      <c r="E26" s="17"/>
      <c r="F26" s="17"/>
      <c r="G26" s="17"/>
      <c r="H26" s="17"/>
      <c r="I26" s="17"/>
      <c r="J26" s="17"/>
      <c r="K26" s="17"/>
      <c r="L26" s="17"/>
      <c r="M26" s="17"/>
      <c r="N26" s="17"/>
      <c r="O26" s="17"/>
      <c r="P26" s="17"/>
      <c r="Q26" s="17"/>
      <c r="R26" s="17"/>
      <c r="S26" s="17"/>
      <c r="T26" s="17"/>
      <c r="U26" s="17"/>
    </row>
    <row r="27" spans="1:21">
      <c r="A27" s="17"/>
      <c r="B27" s="17"/>
      <c r="C27" s="17"/>
      <c r="D27" s="17"/>
      <c r="E27" s="17"/>
      <c r="F27" s="17"/>
      <c r="G27" s="17"/>
      <c r="H27" s="17"/>
      <c r="I27" s="17"/>
      <c r="J27" s="17"/>
      <c r="K27" s="17"/>
      <c r="L27" s="17"/>
      <c r="M27" s="17"/>
      <c r="N27" s="17"/>
      <c r="O27" s="17"/>
      <c r="P27" s="17"/>
      <c r="Q27" s="17"/>
      <c r="R27" s="17"/>
      <c r="S27" s="17"/>
      <c r="T27" s="17"/>
      <c r="U27" s="17"/>
    </row>
    <row r="28" spans="1:21">
      <c r="A28" s="17"/>
      <c r="B28" s="17"/>
      <c r="C28" s="17"/>
      <c r="D28" s="17"/>
      <c r="E28" s="17"/>
      <c r="F28" s="17"/>
      <c r="G28" s="17"/>
      <c r="H28" s="17"/>
      <c r="I28" s="17"/>
      <c r="J28" s="17"/>
      <c r="K28" s="17"/>
      <c r="L28" s="17"/>
      <c r="M28" s="17"/>
      <c r="N28" s="17"/>
      <c r="O28" s="17"/>
      <c r="P28" s="17"/>
      <c r="Q28" s="17"/>
      <c r="R28" s="17"/>
      <c r="S28" s="17"/>
      <c r="T28" s="17"/>
      <c r="U28" s="17"/>
    </row>
    <row r="29" spans="1:21">
      <c r="A29" s="17"/>
      <c r="B29" s="17"/>
      <c r="C29" s="17"/>
      <c r="D29" s="17"/>
      <c r="E29" s="17"/>
      <c r="F29" s="17"/>
      <c r="G29" s="17"/>
      <c r="H29" s="17"/>
      <c r="I29" s="17"/>
      <c r="J29" s="17"/>
      <c r="K29" s="17"/>
      <c r="L29" s="17"/>
      <c r="M29" s="17"/>
      <c r="N29" s="17"/>
      <c r="O29" s="17"/>
      <c r="P29" s="17"/>
      <c r="Q29" s="17"/>
      <c r="R29" s="17"/>
      <c r="S29" s="17"/>
      <c r="T29" s="17"/>
      <c r="U29" s="17"/>
    </row>
    <row r="30" spans="1:21">
      <c r="A30" s="17"/>
      <c r="B30" s="17"/>
      <c r="C30" s="17"/>
      <c r="D30" s="17"/>
      <c r="E30" s="17"/>
      <c r="F30" s="17"/>
      <c r="G30" s="17"/>
      <c r="H30" s="17"/>
      <c r="I30" s="17"/>
      <c r="J30" s="17"/>
      <c r="K30" s="17"/>
      <c r="L30" s="17"/>
      <c r="M30" s="17"/>
      <c r="N30" s="17"/>
      <c r="O30" s="17"/>
      <c r="P30" s="17"/>
      <c r="Q30" s="17"/>
      <c r="R30" s="17"/>
      <c r="S30" s="17"/>
      <c r="T30" s="17"/>
      <c r="U30" s="17"/>
    </row>
    <row r="31" spans="1:21">
      <c r="A31" s="25"/>
      <c r="B31" s="25"/>
      <c r="C31" s="25"/>
      <c r="D31" s="25"/>
      <c r="E31" s="25"/>
      <c r="F31" s="25"/>
      <c r="G31" s="25"/>
      <c r="H31" s="25"/>
      <c r="I31" s="25"/>
      <c r="J31" s="25"/>
      <c r="K31" s="25"/>
      <c r="L31" s="25"/>
      <c r="M31" s="25"/>
      <c r="N31" s="25"/>
      <c r="O31" s="25"/>
      <c r="P31" s="25"/>
      <c r="Q31" s="25"/>
      <c r="R31" s="25"/>
      <c r="S31" s="25"/>
      <c r="T31" s="25"/>
      <c r="U31" s="25"/>
    </row>
  </sheetData>
  <mergeCells count="1">
    <mergeCell ref="A1: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AD523-7B7A-494C-8D09-CE996648C417}">
  <dimension ref="B2:C29"/>
  <sheetViews>
    <sheetView topLeftCell="C1" workbookViewId="0">
      <selection activeCell="G21" sqref="G21"/>
    </sheetView>
  </sheetViews>
  <sheetFormatPr defaultRowHeight="14.5"/>
  <cols>
    <col min="2" max="2" width="12.36328125" bestFit="1" customWidth="1"/>
    <col min="3" max="3" width="16.08984375" bestFit="1" customWidth="1"/>
  </cols>
  <sheetData>
    <row r="2" spans="2:3">
      <c r="B2" s="11" t="s">
        <v>135</v>
      </c>
      <c r="C2" t="s">
        <v>138</v>
      </c>
    </row>
    <row r="3" spans="2:3">
      <c r="B3" s="12" t="s">
        <v>143</v>
      </c>
      <c r="C3" s="13">
        <v>182080675</v>
      </c>
    </row>
    <row r="4" spans="2:3">
      <c r="B4" s="14" t="s">
        <v>146</v>
      </c>
      <c r="C4" s="13">
        <v>8026527</v>
      </c>
    </row>
    <row r="5" spans="2:3">
      <c r="B5" s="14" t="s">
        <v>144</v>
      </c>
      <c r="C5" s="13">
        <v>8622300</v>
      </c>
    </row>
    <row r="6" spans="2:3">
      <c r="B6" s="14" t="s">
        <v>139</v>
      </c>
      <c r="C6" s="13">
        <v>10836269</v>
      </c>
    </row>
    <row r="7" spans="2:3">
      <c r="B7" s="14" t="s">
        <v>147</v>
      </c>
      <c r="C7" s="13">
        <v>18304436</v>
      </c>
    </row>
    <row r="8" spans="2:3">
      <c r="B8" s="14" t="s">
        <v>148</v>
      </c>
      <c r="C8" s="13">
        <v>19877980</v>
      </c>
    </row>
    <row r="9" spans="2:3">
      <c r="B9" s="14" t="s">
        <v>149</v>
      </c>
      <c r="C9" s="13">
        <v>17146013</v>
      </c>
    </row>
    <row r="10" spans="2:3">
      <c r="B10" s="14" t="s">
        <v>150</v>
      </c>
      <c r="C10" s="13">
        <v>8829819</v>
      </c>
    </row>
    <row r="11" spans="2:3">
      <c r="B11" s="14" t="s">
        <v>151</v>
      </c>
      <c r="C11" s="13">
        <v>16918014</v>
      </c>
    </row>
    <row r="12" spans="2:3">
      <c r="B12" s="14" t="s">
        <v>152</v>
      </c>
      <c r="C12" s="13">
        <v>24607006</v>
      </c>
    </row>
    <row r="13" spans="2:3">
      <c r="B13" s="14" t="s">
        <v>153</v>
      </c>
      <c r="C13" s="13">
        <v>17660577</v>
      </c>
    </row>
    <row r="14" spans="2:3">
      <c r="B14" s="14" t="s">
        <v>145</v>
      </c>
      <c r="C14" s="13">
        <v>14997988</v>
      </c>
    </row>
    <row r="15" spans="2:3">
      <c r="B15" s="14" t="s">
        <v>154</v>
      </c>
      <c r="C15" s="13">
        <v>16253746</v>
      </c>
    </row>
    <row r="16" spans="2:3">
      <c r="B16" s="12" t="s">
        <v>137</v>
      </c>
      <c r="C16" s="13">
        <v>717821450</v>
      </c>
    </row>
    <row r="17" spans="2:3">
      <c r="B17" s="14" t="s">
        <v>146</v>
      </c>
      <c r="C17" s="13">
        <v>77815430</v>
      </c>
    </row>
    <row r="18" spans="2:3">
      <c r="B18" s="14" t="s">
        <v>144</v>
      </c>
      <c r="C18" s="13">
        <v>59235040</v>
      </c>
    </row>
    <row r="19" spans="2:3">
      <c r="B19" s="14" t="s">
        <v>139</v>
      </c>
      <c r="C19" s="13">
        <v>53074764</v>
      </c>
    </row>
    <row r="20" spans="2:3">
      <c r="B20" s="14" t="s">
        <v>147</v>
      </c>
      <c r="C20" s="13">
        <v>59357023</v>
      </c>
    </row>
    <row r="21" spans="2:3">
      <c r="B21" s="14" t="s">
        <v>148</v>
      </c>
      <c r="C21" s="13">
        <v>72288221</v>
      </c>
    </row>
    <row r="22" spans="2:3">
      <c r="B22" s="14" t="s">
        <v>149</v>
      </c>
      <c r="C22" s="13">
        <v>78334681</v>
      </c>
    </row>
    <row r="23" spans="2:3">
      <c r="B23" s="14" t="s">
        <v>150</v>
      </c>
      <c r="C23" s="13">
        <v>65917553</v>
      </c>
    </row>
    <row r="24" spans="2:3">
      <c r="B24" s="14" t="s">
        <v>151</v>
      </c>
      <c r="C24" s="13">
        <v>63589681</v>
      </c>
    </row>
    <row r="25" spans="2:3">
      <c r="B25" s="14" t="s">
        <v>152</v>
      </c>
      <c r="C25" s="13">
        <v>47732964</v>
      </c>
    </row>
    <row r="26" spans="2:3">
      <c r="B26" s="14" t="s">
        <v>153</v>
      </c>
      <c r="C26" s="13">
        <v>39148532</v>
      </c>
    </row>
    <row r="27" spans="2:3">
      <c r="B27" s="14" t="s">
        <v>145</v>
      </c>
      <c r="C27" s="13">
        <v>46102165</v>
      </c>
    </row>
    <row r="28" spans="2:3">
      <c r="B28" s="14" t="s">
        <v>154</v>
      </c>
      <c r="C28" s="13">
        <v>55225396</v>
      </c>
    </row>
    <row r="29" spans="2:3">
      <c r="B29" s="12" t="s">
        <v>136</v>
      </c>
      <c r="C29" s="13">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A1648-35C0-4673-A56C-375C993CDB67}">
  <dimension ref="B2:F53"/>
  <sheetViews>
    <sheetView topLeftCell="A34" workbookViewId="0">
      <selection activeCell="O54" sqref="O54"/>
    </sheetView>
  </sheetViews>
  <sheetFormatPr defaultRowHeight="14.5"/>
  <cols>
    <col min="2" max="2" width="14.1796875" bestFit="1" customWidth="1"/>
    <col min="3" max="3" width="16.08984375" bestFit="1" customWidth="1"/>
    <col min="5" max="5" width="15.7265625" customWidth="1"/>
    <col min="6" max="6" width="11.36328125" customWidth="1"/>
  </cols>
  <sheetData>
    <row r="2" spans="2:6">
      <c r="B2" s="11" t="s">
        <v>135</v>
      </c>
      <c r="C2" t="s">
        <v>138</v>
      </c>
      <c r="E2" s="15" t="s">
        <v>140</v>
      </c>
      <c r="F2" s="15" t="s">
        <v>141</v>
      </c>
    </row>
    <row r="3" spans="2:6">
      <c r="B3" s="12" t="s">
        <v>59</v>
      </c>
      <c r="C3" s="24">
        <v>17633424</v>
      </c>
      <c r="E3" t="str">
        <f>B3</f>
        <v>Alabama</v>
      </c>
      <c r="F3">
        <f t="shared" ref="F3:F53" si="0">C3</f>
        <v>17633424</v>
      </c>
    </row>
    <row r="4" spans="2:6">
      <c r="B4" s="12" t="s">
        <v>64</v>
      </c>
      <c r="C4" s="24">
        <v>14753103</v>
      </c>
      <c r="E4" t="str">
        <f t="shared" ref="E4:E53" si="1">B4</f>
        <v>Alaska</v>
      </c>
      <c r="F4">
        <f t="shared" si="0"/>
        <v>14753103</v>
      </c>
    </row>
    <row r="5" spans="2:6">
      <c r="B5" s="12" t="s">
        <v>86</v>
      </c>
      <c r="C5" s="24">
        <v>15782221</v>
      </c>
      <c r="E5" t="str">
        <f t="shared" si="1"/>
        <v>Arizona</v>
      </c>
      <c r="F5">
        <f t="shared" si="0"/>
        <v>15782221</v>
      </c>
    </row>
    <row r="6" spans="2:6">
      <c r="B6" s="12" t="s">
        <v>102</v>
      </c>
      <c r="C6" s="24">
        <v>12639347</v>
      </c>
      <c r="E6" t="str">
        <f t="shared" si="1"/>
        <v>Arkansas</v>
      </c>
      <c r="F6">
        <f t="shared" si="0"/>
        <v>12639347</v>
      </c>
    </row>
    <row r="7" spans="2:6">
      <c r="B7" s="12" t="s">
        <v>32</v>
      </c>
      <c r="C7" s="24">
        <v>60174133</v>
      </c>
      <c r="E7" t="str">
        <f t="shared" si="1"/>
        <v>California</v>
      </c>
      <c r="F7">
        <f t="shared" si="0"/>
        <v>60174133</v>
      </c>
    </row>
    <row r="8" spans="2:6">
      <c r="B8" s="12" t="s">
        <v>44</v>
      </c>
      <c r="C8" s="24">
        <v>20996536</v>
      </c>
      <c r="E8" t="str">
        <f t="shared" si="1"/>
        <v>Colorado</v>
      </c>
      <c r="F8">
        <f t="shared" si="0"/>
        <v>20996536</v>
      </c>
    </row>
    <row r="9" spans="2:6">
      <c r="B9" s="12" t="s">
        <v>125</v>
      </c>
      <c r="C9" s="24">
        <v>11573448</v>
      </c>
      <c r="E9" t="str">
        <f t="shared" si="1"/>
        <v>Connecticut</v>
      </c>
      <c r="F9">
        <f t="shared" si="0"/>
        <v>11573448</v>
      </c>
    </row>
    <row r="10" spans="2:6">
      <c r="B10" s="12" t="s">
        <v>121</v>
      </c>
      <c r="C10" s="24">
        <v>12298412</v>
      </c>
      <c r="E10" t="str">
        <f t="shared" si="1"/>
        <v>Delaware</v>
      </c>
      <c r="F10">
        <f t="shared" si="0"/>
        <v>12298412</v>
      </c>
    </row>
    <row r="11" spans="2:6">
      <c r="B11" s="12" t="s">
        <v>49</v>
      </c>
      <c r="C11" s="24">
        <v>59283714</v>
      </c>
      <c r="E11" t="str">
        <f t="shared" si="1"/>
        <v>Florida</v>
      </c>
      <c r="F11">
        <f t="shared" si="0"/>
        <v>59283714</v>
      </c>
    </row>
    <row r="12" spans="2:6">
      <c r="B12" s="12" t="s">
        <v>90</v>
      </c>
      <c r="C12" s="24">
        <v>18997466</v>
      </c>
      <c r="E12" t="str">
        <f t="shared" si="1"/>
        <v>Georgia</v>
      </c>
      <c r="F12">
        <f t="shared" si="0"/>
        <v>18997466</v>
      </c>
    </row>
    <row r="13" spans="2:6">
      <c r="B13" s="12" t="s">
        <v>66</v>
      </c>
      <c r="C13" s="24">
        <v>22282457</v>
      </c>
      <c r="E13" t="str">
        <f t="shared" si="1"/>
        <v>Hawaii</v>
      </c>
      <c r="F13">
        <f t="shared" si="0"/>
        <v>22282457</v>
      </c>
    </row>
    <row r="14" spans="2:6">
      <c r="B14" s="12" t="s">
        <v>84</v>
      </c>
      <c r="C14" s="24">
        <v>19276878</v>
      </c>
      <c r="E14" t="str">
        <f t="shared" si="1"/>
        <v>Idaho</v>
      </c>
      <c r="F14">
        <f t="shared" si="0"/>
        <v>19276878</v>
      </c>
    </row>
    <row r="15" spans="2:6">
      <c r="B15" s="12" t="s">
        <v>37</v>
      </c>
      <c r="C15" s="24">
        <v>9797488</v>
      </c>
      <c r="E15" t="str">
        <f t="shared" si="1"/>
        <v>Illinois</v>
      </c>
      <c r="F15">
        <f t="shared" si="0"/>
        <v>9797488</v>
      </c>
    </row>
    <row r="16" spans="2:6">
      <c r="B16" s="12" t="s">
        <v>116</v>
      </c>
      <c r="C16" s="24">
        <v>8836198</v>
      </c>
      <c r="E16" t="str">
        <f t="shared" si="1"/>
        <v>Indiana</v>
      </c>
      <c r="F16">
        <f t="shared" si="0"/>
        <v>8836198</v>
      </c>
    </row>
    <row r="17" spans="2:6">
      <c r="B17" s="12" t="s">
        <v>112</v>
      </c>
      <c r="C17" s="24">
        <v>7424011</v>
      </c>
      <c r="E17" t="str">
        <f t="shared" si="1"/>
        <v>Iowa</v>
      </c>
      <c r="F17">
        <f t="shared" si="0"/>
        <v>7424011</v>
      </c>
    </row>
    <row r="18" spans="2:6">
      <c r="B18" s="12" t="s">
        <v>106</v>
      </c>
      <c r="C18" s="24">
        <v>9972864</v>
      </c>
      <c r="E18" t="str">
        <f t="shared" si="1"/>
        <v>Kansas</v>
      </c>
      <c r="F18">
        <f t="shared" si="0"/>
        <v>9972864</v>
      </c>
    </row>
    <row r="19" spans="2:6">
      <c r="B19" s="12" t="s">
        <v>98</v>
      </c>
      <c r="C19" s="24">
        <v>10072848</v>
      </c>
      <c r="E19" t="str">
        <f t="shared" si="1"/>
        <v>Kentucky</v>
      </c>
      <c r="F19">
        <f t="shared" si="0"/>
        <v>10072848</v>
      </c>
    </row>
    <row r="20" spans="2:6">
      <c r="B20" s="12" t="s">
        <v>81</v>
      </c>
      <c r="C20" s="24">
        <v>23750781</v>
      </c>
      <c r="E20" t="str">
        <f t="shared" si="1"/>
        <v>Louisiana</v>
      </c>
      <c r="F20">
        <f t="shared" si="0"/>
        <v>23750781</v>
      </c>
    </row>
    <row r="21" spans="2:6">
      <c r="B21" s="12" t="s">
        <v>62</v>
      </c>
      <c r="C21" s="24">
        <v>9195978</v>
      </c>
      <c r="E21" t="str">
        <f t="shared" si="1"/>
        <v>Maine</v>
      </c>
      <c r="F21">
        <f t="shared" si="0"/>
        <v>9195978</v>
      </c>
    </row>
    <row r="22" spans="2:6">
      <c r="B22" s="12" t="s">
        <v>119</v>
      </c>
      <c r="C22" s="24">
        <v>7758059</v>
      </c>
      <c r="E22" t="str">
        <f t="shared" si="1"/>
        <v>Maryland</v>
      </c>
      <c r="F22">
        <f t="shared" si="0"/>
        <v>7758059</v>
      </c>
    </row>
    <row r="23" spans="2:6">
      <c r="B23" s="12" t="s">
        <v>129</v>
      </c>
      <c r="C23" s="24">
        <v>11076810</v>
      </c>
      <c r="E23" t="str">
        <f t="shared" si="1"/>
        <v>Massachusetts</v>
      </c>
      <c r="F23">
        <f t="shared" si="0"/>
        <v>11076810</v>
      </c>
    </row>
    <row r="24" spans="2:6">
      <c r="B24" s="12" t="s">
        <v>74</v>
      </c>
      <c r="C24" s="24">
        <v>18625433</v>
      </c>
      <c r="E24" t="str">
        <f t="shared" si="1"/>
        <v>Michigan</v>
      </c>
      <c r="F24">
        <f t="shared" si="0"/>
        <v>18625433</v>
      </c>
    </row>
    <row r="25" spans="2:6">
      <c r="B25" s="12" t="s">
        <v>51</v>
      </c>
      <c r="C25" s="24">
        <v>7378068</v>
      </c>
      <c r="E25" t="str">
        <f t="shared" si="1"/>
        <v>Minnesota</v>
      </c>
      <c r="F25">
        <f t="shared" si="0"/>
        <v>7378068</v>
      </c>
    </row>
    <row r="26" spans="2:6">
      <c r="B26" s="12" t="s">
        <v>100</v>
      </c>
      <c r="C26" s="24">
        <v>15591709</v>
      </c>
      <c r="E26" t="str">
        <f t="shared" si="1"/>
        <v>Mississippi</v>
      </c>
      <c r="F26">
        <f t="shared" si="0"/>
        <v>15591709</v>
      </c>
    </row>
    <row r="27" spans="2:6">
      <c r="B27" s="12" t="s">
        <v>76</v>
      </c>
      <c r="C27" s="24">
        <v>9683265</v>
      </c>
      <c r="E27" t="str">
        <f t="shared" si="1"/>
        <v>Missouri</v>
      </c>
      <c r="F27">
        <f t="shared" si="0"/>
        <v>9683265</v>
      </c>
    </row>
    <row r="28" spans="2:6">
      <c r="B28" s="12" t="s">
        <v>53</v>
      </c>
      <c r="C28" s="24">
        <v>15710886</v>
      </c>
      <c r="E28" t="str">
        <f t="shared" si="1"/>
        <v>Montana</v>
      </c>
      <c r="F28">
        <f t="shared" si="0"/>
        <v>15710886</v>
      </c>
    </row>
    <row r="29" spans="2:6">
      <c r="B29" s="12" t="s">
        <v>57</v>
      </c>
      <c r="C29" s="24">
        <v>5929038</v>
      </c>
      <c r="E29" t="str">
        <f t="shared" si="1"/>
        <v>Nebraska</v>
      </c>
      <c r="F29">
        <f t="shared" si="0"/>
        <v>5929038</v>
      </c>
    </row>
    <row r="30" spans="2:6">
      <c r="B30" s="12" t="s">
        <v>42</v>
      </c>
      <c r="C30" s="24">
        <v>20858509</v>
      </c>
      <c r="E30" t="str">
        <f t="shared" si="1"/>
        <v>Nevada</v>
      </c>
      <c r="F30">
        <f t="shared" si="0"/>
        <v>20858509</v>
      </c>
    </row>
    <row r="31" spans="2:6">
      <c r="B31" s="12" t="s">
        <v>133</v>
      </c>
      <c r="C31" s="24">
        <v>16411667</v>
      </c>
      <c r="E31" t="str">
        <f t="shared" si="1"/>
        <v>New Hampshire</v>
      </c>
      <c r="F31">
        <f t="shared" si="0"/>
        <v>16411667</v>
      </c>
    </row>
    <row r="32" spans="2:6">
      <c r="B32" s="12" t="s">
        <v>123</v>
      </c>
      <c r="C32" s="24">
        <v>9934246</v>
      </c>
      <c r="E32" t="str">
        <f t="shared" si="1"/>
        <v>New Jersey</v>
      </c>
      <c r="F32">
        <f t="shared" si="0"/>
        <v>9934246</v>
      </c>
    </row>
    <row r="33" spans="2:6">
      <c r="B33" s="12" t="s">
        <v>88</v>
      </c>
      <c r="C33" s="24">
        <v>19865016</v>
      </c>
      <c r="E33" t="str">
        <f t="shared" si="1"/>
        <v>New Mexico</v>
      </c>
      <c r="F33">
        <f t="shared" si="0"/>
        <v>19865016</v>
      </c>
    </row>
    <row r="34" spans="2:6">
      <c r="B34" s="12" t="s">
        <v>16</v>
      </c>
      <c r="C34" s="24">
        <v>64229039</v>
      </c>
      <c r="E34" t="str">
        <f t="shared" si="1"/>
        <v>New York</v>
      </c>
      <c r="F34">
        <f t="shared" si="0"/>
        <v>64229039</v>
      </c>
    </row>
    <row r="35" spans="2:6">
      <c r="B35" s="12" t="s">
        <v>94</v>
      </c>
      <c r="C35" s="24">
        <v>23956531</v>
      </c>
      <c r="E35" t="str">
        <f t="shared" si="1"/>
        <v>North Carolina</v>
      </c>
      <c r="F35">
        <f t="shared" si="0"/>
        <v>23956531</v>
      </c>
    </row>
    <row r="36" spans="2:6">
      <c r="B36" s="12" t="s">
        <v>110</v>
      </c>
      <c r="C36" s="24">
        <v>7735580</v>
      </c>
      <c r="E36" t="str">
        <f t="shared" si="1"/>
        <v>North Dakota</v>
      </c>
      <c r="F36">
        <f t="shared" si="0"/>
        <v>7735580</v>
      </c>
    </row>
    <row r="37" spans="2:6">
      <c r="B37" s="12" t="s">
        <v>96</v>
      </c>
      <c r="C37" s="24">
        <v>18484583</v>
      </c>
      <c r="E37" t="str">
        <f t="shared" si="1"/>
        <v>Ohio</v>
      </c>
      <c r="F37">
        <f t="shared" si="0"/>
        <v>18484583</v>
      </c>
    </row>
    <row r="38" spans="2:6">
      <c r="B38" s="12" t="s">
        <v>104</v>
      </c>
      <c r="C38" s="24">
        <v>10620734</v>
      </c>
      <c r="E38" t="str">
        <f t="shared" si="1"/>
        <v>Oklahoma</v>
      </c>
      <c r="F38">
        <f t="shared" si="0"/>
        <v>10620734</v>
      </c>
    </row>
    <row r="39" spans="2:6">
      <c r="B39" s="12" t="s">
        <v>80</v>
      </c>
      <c r="C39" s="24">
        <v>21349674</v>
      </c>
      <c r="E39" t="str">
        <f t="shared" si="1"/>
        <v>Oregon</v>
      </c>
      <c r="F39">
        <f t="shared" si="0"/>
        <v>21349674</v>
      </c>
    </row>
    <row r="40" spans="2:6">
      <c r="B40" s="12" t="s">
        <v>40</v>
      </c>
      <c r="C40" s="24">
        <v>10357519</v>
      </c>
      <c r="E40" t="str">
        <f t="shared" si="1"/>
        <v>Pennsylvania</v>
      </c>
      <c r="F40">
        <f t="shared" si="0"/>
        <v>10357519</v>
      </c>
    </row>
    <row r="41" spans="2:6">
      <c r="B41" s="12" t="s">
        <v>127</v>
      </c>
      <c r="C41" s="24">
        <v>8446806</v>
      </c>
      <c r="E41" t="str">
        <f t="shared" si="1"/>
        <v>Rhode Island</v>
      </c>
      <c r="F41">
        <f t="shared" si="0"/>
        <v>8446806</v>
      </c>
    </row>
    <row r="42" spans="2:6">
      <c r="B42" s="12" t="s">
        <v>92</v>
      </c>
      <c r="C42" s="24">
        <v>29285637</v>
      </c>
      <c r="E42" t="str">
        <f t="shared" si="1"/>
        <v>South Carolina</v>
      </c>
      <c r="F42">
        <f t="shared" si="0"/>
        <v>29285637</v>
      </c>
    </row>
    <row r="43" spans="2:6">
      <c r="B43" s="12" t="s">
        <v>108</v>
      </c>
      <c r="C43" s="24">
        <v>8495576</v>
      </c>
      <c r="E43" t="str">
        <f t="shared" si="1"/>
        <v>South Dakota</v>
      </c>
      <c r="F43">
        <f t="shared" si="0"/>
        <v>8495576</v>
      </c>
    </row>
    <row r="44" spans="2:6">
      <c r="B44" s="12" t="s">
        <v>55</v>
      </c>
      <c r="C44" s="24">
        <v>18067440</v>
      </c>
      <c r="E44" t="str">
        <f t="shared" si="1"/>
        <v>Tennessee</v>
      </c>
      <c r="F44">
        <f t="shared" si="0"/>
        <v>18067440</v>
      </c>
    </row>
    <row r="45" spans="2:6">
      <c r="B45" s="12" t="s">
        <v>28</v>
      </c>
      <c r="C45" s="24">
        <v>46359746</v>
      </c>
      <c r="E45" t="str">
        <f t="shared" si="1"/>
        <v>Texas</v>
      </c>
      <c r="F45">
        <f t="shared" si="0"/>
        <v>46359746</v>
      </c>
    </row>
    <row r="46" spans="2:6">
      <c r="B46" s="12" t="s">
        <v>78</v>
      </c>
      <c r="C46" s="24">
        <v>9696420</v>
      </c>
      <c r="E46" t="str">
        <f t="shared" si="1"/>
        <v>Utah</v>
      </c>
      <c r="F46">
        <f t="shared" si="0"/>
        <v>9696420</v>
      </c>
    </row>
    <row r="47" spans="2:6">
      <c r="B47" s="12" t="s">
        <v>131</v>
      </c>
      <c r="C47" s="24">
        <v>14352923</v>
      </c>
      <c r="E47" t="str">
        <f t="shared" si="1"/>
        <v>Vermont</v>
      </c>
      <c r="F47">
        <f t="shared" si="0"/>
        <v>14352923</v>
      </c>
    </row>
    <row r="48" spans="2:6">
      <c r="B48" s="12" t="s">
        <v>72</v>
      </c>
      <c r="C48" s="24">
        <v>21575040</v>
      </c>
      <c r="E48" t="str">
        <f t="shared" si="1"/>
        <v>Virginia</v>
      </c>
      <c r="F48">
        <f t="shared" si="0"/>
        <v>21575040</v>
      </c>
    </row>
    <row r="49" spans="2:6">
      <c r="B49" s="12" t="s">
        <v>46</v>
      </c>
      <c r="C49" s="24">
        <v>26330718</v>
      </c>
      <c r="E49" t="str">
        <f t="shared" si="1"/>
        <v>Washington</v>
      </c>
      <c r="F49">
        <f t="shared" si="0"/>
        <v>26330718</v>
      </c>
    </row>
    <row r="50" spans="2:6">
      <c r="B50" s="12" t="s">
        <v>118</v>
      </c>
      <c r="C50" s="24">
        <v>10689160</v>
      </c>
      <c r="E50" t="str">
        <f t="shared" si="1"/>
        <v>West Virginia</v>
      </c>
      <c r="F50">
        <f t="shared" si="0"/>
        <v>10689160</v>
      </c>
    </row>
    <row r="51" spans="2:6">
      <c r="B51" s="12" t="s">
        <v>114</v>
      </c>
      <c r="C51" s="24">
        <v>7727469</v>
      </c>
      <c r="E51" t="str">
        <f t="shared" si="1"/>
        <v>Wisconsin</v>
      </c>
      <c r="F51">
        <f t="shared" si="0"/>
        <v>7727469</v>
      </c>
    </row>
    <row r="52" spans="2:6">
      <c r="B52" s="12" t="s">
        <v>70</v>
      </c>
      <c r="C52" s="24">
        <v>18577517</v>
      </c>
      <c r="E52" t="str">
        <f t="shared" si="1"/>
        <v>Wyoming</v>
      </c>
      <c r="F52">
        <f t="shared" si="0"/>
        <v>18577517</v>
      </c>
    </row>
    <row r="53" spans="2:6">
      <c r="B53" s="12" t="s">
        <v>136</v>
      </c>
      <c r="C53" s="24">
        <v>899902125</v>
      </c>
      <c r="E53" t="str">
        <f t="shared" si="1"/>
        <v>Grand Total</v>
      </c>
      <c r="F53">
        <f t="shared" si="0"/>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EBCA2-FCB6-4EE0-A9A8-243C6188DF42}">
  <dimension ref="B2:C9"/>
  <sheetViews>
    <sheetView topLeftCell="A6" workbookViewId="0">
      <selection activeCell="C26" sqref="C26:C29"/>
    </sheetView>
  </sheetViews>
  <sheetFormatPr defaultRowHeight="14.5"/>
  <cols>
    <col min="2" max="2" width="12.36328125" bestFit="1" customWidth="1"/>
    <col min="3" max="3" width="16.08984375" bestFit="1" customWidth="1"/>
  </cols>
  <sheetData>
    <row r="2" spans="2:3">
      <c r="B2" s="11" t="s">
        <v>135</v>
      </c>
      <c r="C2" t="s">
        <v>138</v>
      </c>
    </row>
    <row r="3" spans="2:3">
      <c r="B3" s="12" t="s">
        <v>25</v>
      </c>
      <c r="C3" s="13">
        <v>74558410</v>
      </c>
    </row>
    <row r="4" spans="2:3">
      <c r="B4" s="12" t="s">
        <v>61</v>
      </c>
      <c r="C4" s="13">
        <v>77698912</v>
      </c>
    </row>
    <row r="5" spans="2:3">
      <c r="B5" s="12" t="s">
        <v>34</v>
      </c>
      <c r="C5" s="13">
        <v>102114753</v>
      </c>
    </row>
    <row r="6" spans="2:3">
      <c r="B6" s="12" t="s">
        <v>26</v>
      </c>
      <c r="C6" s="13">
        <v>182470997</v>
      </c>
    </row>
    <row r="7" spans="2:3">
      <c r="B7" s="12" t="s">
        <v>14</v>
      </c>
      <c r="C7" s="13">
        <v>220094720</v>
      </c>
    </row>
    <row r="8" spans="2:3">
      <c r="B8" s="12" t="s">
        <v>30</v>
      </c>
      <c r="C8" s="13">
        <v>242964333</v>
      </c>
    </row>
    <row r="9" spans="2:3">
      <c r="B9" s="12" t="s">
        <v>136</v>
      </c>
      <c r="C9" s="13">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90892-2BF7-40FC-B6E4-273D23C9E662}">
  <dimension ref="B2:C31"/>
  <sheetViews>
    <sheetView workbookViewId="0">
      <selection activeCell="I28" sqref="I28"/>
    </sheetView>
  </sheetViews>
  <sheetFormatPr defaultRowHeight="14.5"/>
  <cols>
    <col min="2" max="2" width="24.08984375" bestFit="1" customWidth="1"/>
    <col min="3" max="3" width="16.08984375" bestFit="1" customWidth="1"/>
  </cols>
  <sheetData>
    <row r="2" spans="2:3">
      <c r="B2" s="11" t="s">
        <v>135</v>
      </c>
      <c r="C2" t="s">
        <v>138</v>
      </c>
    </row>
    <row r="3" spans="2:3">
      <c r="B3" s="12" t="s">
        <v>18</v>
      </c>
      <c r="C3" s="24">
        <v>356643750</v>
      </c>
    </row>
    <row r="4" spans="2:3">
      <c r="B4" s="12" t="s">
        <v>83</v>
      </c>
      <c r="C4" s="24">
        <v>247672882</v>
      </c>
    </row>
    <row r="5" spans="2:3">
      <c r="B5" s="12" t="s">
        <v>24</v>
      </c>
      <c r="C5" s="24">
        <v>295585493</v>
      </c>
    </row>
    <row r="6" spans="2:3">
      <c r="B6" s="12" t="s">
        <v>136</v>
      </c>
      <c r="C6" s="24">
        <v>899902125</v>
      </c>
    </row>
    <row r="24" spans="2:3">
      <c r="B24" s="11" t="s">
        <v>135</v>
      </c>
      <c r="C24" t="s">
        <v>138</v>
      </c>
    </row>
    <row r="25" spans="2:3">
      <c r="B25" s="12" t="s">
        <v>22</v>
      </c>
      <c r="C25" s="18">
        <v>0.13749120994685951</v>
      </c>
    </row>
    <row r="26" spans="2:3">
      <c r="B26" s="12" t="s">
        <v>19</v>
      </c>
      <c r="C26" s="18">
        <v>0.17076710425592118</v>
      </c>
    </row>
    <row r="27" spans="2:3">
      <c r="B27" s="12" t="s">
        <v>17</v>
      </c>
      <c r="C27" s="18">
        <v>0.23205439591555582</v>
      </c>
    </row>
    <row r="28" spans="2:3">
      <c r="B28" s="12" t="s">
        <v>23</v>
      </c>
      <c r="C28" s="18">
        <v>0.19895370288185507</v>
      </c>
    </row>
    <row r="29" spans="2:3">
      <c r="B29" s="12" t="s">
        <v>21</v>
      </c>
      <c r="C29" s="18">
        <v>0.11849277053323994</v>
      </c>
    </row>
    <row r="30" spans="2:3">
      <c r="B30" s="12" t="s">
        <v>20</v>
      </c>
      <c r="C30" s="18">
        <v>0.14224081646656853</v>
      </c>
    </row>
    <row r="31" spans="2:3">
      <c r="B31" s="12" t="s">
        <v>136</v>
      </c>
      <c r="C31" s="18">
        <v>1</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Dashboard</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Rajdeep Kaur</cp:lastModifiedBy>
  <dcterms:created xsi:type="dcterms:W3CDTF">2015-06-05T18:17:20Z</dcterms:created>
  <dcterms:modified xsi:type="dcterms:W3CDTF">2024-05-24T07:25:28Z</dcterms:modified>
</cp:coreProperties>
</file>