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E-A Routine" sheetId="1" state="visible" r:id="rId3"/>
    <sheet name="CSE-A Faculty &amp; TA" sheetId="2" state="visible" r:id="rId4"/>
    <sheet name="CSE-B Routine" sheetId="3" state="visible" r:id="rId5"/>
    <sheet name="CSE-B Faculty &amp; TA" sheetId="4" state="visible" r:id="rId6"/>
    <sheet name="CSE-C Routine" sheetId="5" state="visible" r:id="rId7"/>
    <sheet name="CSE-C Faculty &amp; TA" sheetId="6" state="visible" r:id="rId8"/>
    <sheet name="Course Structur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<sst xmlns="http://schemas.openxmlformats.org/spreadsheetml/2006/main" count="662" uniqueCount="259">
  <si>
    <t xml:space="preserve">HERITAGE INSTITUTE OF TECHNOLOGY</t>
  </si>
  <si>
    <t xml:space="preserve">TIME TABLE &lt;CSE Section A&gt;</t>
  </si>
  <si>
    <t xml:space="preserve">B.Tech 1st Year 1st Semester | SESSION: 2026-2027</t>
  </si>
  <si>
    <t xml:space="preserve">Day</t>
  </si>
  <si>
    <t xml:space="preserve">Group</t>
  </si>
  <si>
    <t xml:space="preserve">9:00-10:00 AM</t>
  </si>
  <si>
    <t xml:space="preserve">10:00-11:00 AM</t>
  </si>
  <si>
    <t xml:space="preserve">11:00 AM-12:00 Noon</t>
  </si>
  <si>
    <t xml:space="preserve">12:00-1:00 PM</t>
  </si>
  <si>
    <t xml:space="preserve">1:00-2:00 PM</t>
  </si>
  <si>
    <t xml:space="preserve">2:00-3:00 PM</t>
  </si>
  <si>
    <t xml:space="preserve">3:00-4:00 PM</t>
  </si>
  <si>
    <t xml:space="preserve">4:00-5:00 PM</t>
  </si>
  <si>
    <t xml:space="preserve">5:00-6:00 PM</t>
  </si>
  <si>
    <t xml:space="preserve">MON</t>
  </si>
  <si>
    <t xml:space="preserve">Gr.1</t>
  </si>
  <si>
    <t xml:space="preserve">L/HUM1002/KM/ICT207</t>
  </si>
  <si>
    <t xml:space="preserve">L/PHY1001/AD/ICT207</t>
  </si>
  <si>
    <t xml:space="preserve">L/MTH1101/AP/ICT207</t>
  </si>
  <si>
    <t xml:space="preserve">Break</t>
  </si>
  <si>
    <t xml:space="preserve">L/MEC1052/DB/ICT306</t>
  </si>
  <si>
    <t xml:space="preserve">L/MEC1051/SS/ICT306</t>
  </si>
  <si>
    <t xml:space="preserve">L/ECE1001/PAG/ICT305</t>
  </si>
  <si>
    <t xml:space="preserve">Remedial/CT305</t>
  </si>
  <si>
    <t xml:space="preserve">Gr.2</t>
  </si>
  <si>
    <t xml:space="preserve">L/MEC1051/VKS/ICT307</t>
  </si>
  <si>
    <t xml:space="preserve">L/MEC1052/SK/ICT307</t>
  </si>
  <si>
    <t xml:space="preserve">TUE</t>
  </si>
  <si>
    <t xml:space="preserve">L/PHY1001/AC/ICT305</t>
  </si>
  <si>
    <t xml:space="preserve">T1/HUM1002/SC/ICT308</t>
  </si>
  <si>
    <t xml:space="preserve">L/MTH1101/SB/ICT305</t>
  </si>
  <si>
    <t xml:space="preserve">LAB/MEC1052/Gr1/RS/CME 118/MK</t>
  </si>
  <si>
    <t xml:space="preserve">T2/HUM1002/KGT/ICT307</t>
  </si>
  <si>
    <t xml:space="preserve">LAB/MEC1051/Gr2/AKR/CME B06/SJ,MM</t>
  </si>
  <si>
    <t xml:space="preserve">WED</t>
  </si>
  <si>
    <t xml:space="preserve">LAB/PHY1051/GR1/AC(SK,NTA)/CB106A</t>
  </si>
  <si>
    <t xml:space="preserve">L/PHY1001/AD/ICT311</t>
  </si>
  <si>
    <t xml:space="preserve">L/HUM1002/CB601/KM</t>
  </si>
  <si>
    <t xml:space="preserve">Library</t>
  </si>
  <si>
    <t xml:space="preserve">LAB/PHY1051/GR2/STM(MB,RCS)/CB106B</t>
  </si>
  <si>
    <t xml:space="preserve">LAB/ECE1051/CR(AS,PS)/ICT502</t>
  </si>
  <si>
    <t xml:space="preserve">THU</t>
  </si>
  <si>
    <t xml:space="preserve">LAB/MEC1051/Gr1/AKR/CME B06/SG,AKD</t>
  </si>
  <si>
    <t xml:space="preserve">T1/MTH1101/SB/ICT305</t>
  </si>
  <si>
    <t xml:space="preserve">LAB/ECE1051/PAG(ZR,AS)/ICT502</t>
  </si>
  <si>
    <t xml:space="preserve">LAB/MEC1052/Gr2/RM/CME 214/STR</t>
  </si>
  <si>
    <t xml:space="preserve">FRI</t>
  </si>
  <si>
    <t xml:space="preserve">L/PHY1001/AC/CB601</t>
  </si>
  <si>
    <t xml:space="preserve">L/ECE1001/PAG/CB601</t>
  </si>
  <si>
    <t xml:space="preserve">Life Skills/BB/ICT311</t>
  </si>
  <si>
    <t xml:space="preserve">L/MTH1101/AP/ICT305</t>
  </si>
  <si>
    <t xml:space="preserve">T2/MTH1101/SB/ICT305</t>
  </si>
  <si>
    <t xml:space="preserve">Mentoring</t>
  </si>
  <si>
    <t xml:space="preserve">To be effective from the date of commencement of First year classes. A minimum of 75% attendance is mandatory for being eligible to sit for the End-Semester Examination. Students should target 100% attendance.</t>
  </si>
  <si>
    <t xml:space="preserve">CSE Section A - Faculty Details / TA Details</t>
  </si>
  <si>
    <t xml:space="preserve">Initials</t>
  </si>
  <si>
    <t xml:space="preserve">Full Name</t>
  </si>
  <si>
    <t xml:space="preserve">Dept</t>
  </si>
  <si>
    <t xml:space="preserve">TA Initials</t>
  </si>
  <si>
    <t xml:space="preserve">TA Full Name</t>
  </si>
  <si>
    <t xml:space="preserve">TA Dept</t>
  </si>
  <si>
    <t xml:space="preserve">AD</t>
  </si>
  <si>
    <t xml:space="preserve">Dr. Ajanta Das</t>
  </si>
  <si>
    <t xml:space="preserve">Physics</t>
  </si>
  <si>
    <t xml:space="preserve">MB</t>
  </si>
  <si>
    <t xml:space="preserve">Mrs. Moumita Bera</t>
  </si>
  <si>
    <t xml:space="preserve">AC</t>
  </si>
  <si>
    <t xml:space="preserve">Dr. Arindam Chakraborty</t>
  </si>
  <si>
    <t xml:space="preserve">SK</t>
  </si>
  <si>
    <t xml:space="preserve">Mr. Sandip Kumar</t>
  </si>
  <si>
    <t xml:space="preserve">STM</t>
  </si>
  <si>
    <t xml:space="preserve">Dr. Soumitra Maity</t>
  </si>
  <si>
    <t xml:space="preserve">RCS</t>
  </si>
  <si>
    <t xml:space="preserve">Mr. Rabin Chandra Samanta</t>
  </si>
  <si>
    <t xml:space="preserve">SB</t>
  </si>
  <si>
    <t xml:space="preserve">Dr. Samarpita Bhattacharya</t>
  </si>
  <si>
    <t xml:space="preserve">Mathematics</t>
  </si>
  <si>
    <t xml:space="preserve">NTA</t>
  </si>
  <si>
    <t xml:space="preserve">New Technical Assistant</t>
  </si>
  <si>
    <t xml:space="preserve">AP</t>
  </si>
  <si>
    <t xml:space="preserve">Dr. Ashesh Paul</t>
  </si>
  <si>
    <t xml:space="preserve">AS</t>
  </si>
  <si>
    <t xml:space="preserve">Mr. Arijit Sen</t>
  </si>
  <si>
    <t xml:space="preserve">ECE</t>
  </si>
  <si>
    <t xml:space="preserve">PAG</t>
  </si>
  <si>
    <t xml:space="preserve">Dr. Prativa Agarwalla</t>
  </si>
  <si>
    <t xml:space="preserve">PS</t>
  </si>
  <si>
    <t xml:space="preserve">Mr. Pritam Sahu</t>
  </si>
  <si>
    <t xml:space="preserve">CR</t>
  </si>
  <si>
    <t xml:space="preserve">Dr. Chandrima Roy</t>
  </si>
  <si>
    <t xml:space="preserve">ZR</t>
  </si>
  <si>
    <t xml:space="preserve">Mr. Zakir Rahman</t>
  </si>
  <si>
    <t xml:space="preserve">SC</t>
  </si>
  <si>
    <t xml:space="preserve">Dr Suparna Chakraborty</t>
  </si>
  <si>
    <t xml:space="preserve">HUM</t>
  </si>
  <si>
    <t xml:space="preserve">MK</t>
  </si>
  <si>
    <t xml:space="preserve">Ms. Moumita Koley</t>
  </si>
  <si>
    <t xml:space="preserve">ME</t>
  </si>
  <si>
    <t xml:space="preserve">KGT</t>
  </si>
  <si>
    <t xml:space="preserve">Dr Kasturi Guha Thakurta</t>
  </si>
  <si>
    <t xml:space="preserve">SJ</t>
  </si>
  <si>
    <t xml:space="preserve">Mr. Subham Jana</t>
  </si>
  <si>
    <t xml:space="preserve">KM</t>
  </si>
  <si>
    <t xml:space="preserve">Prof Koyel Mallick</t>
  </si>
  <si>
    <t xml:space="preserve">MM</t>
  </si>
  <si>
    <t xml:space="preserve">Mr. Mrinmoy Mondal</t>
  </si>
  <si>
    <t xml:space="preserve">AKR</t>
  </si>
  <si>
    <t xml:space="preserve">Dr. Amal Kumar Ray</t>
  </si>
  <si>
    <t xml:space="preserve">SG</t>
  </si>
  <si>
    <t xml:space="preserve">Mr. Sudipta Goswami</t>
  </si>
  <si>
    <t xml:space="preserve">AM</t>
  </si>
  <si>
    <t xml:space="preserve">Dr. Arindam Mandal</t>
  </si>
  <si>
    <t xml:space="preserve">AKD</t>
  </si>
  <si>
    <t xml:space="preserve">Mr. Arun Kumar De</t>
  </si>
  <si>
    <t xml:space="preserve">RS</t>
  </si>
  <si>
    <t xml:space="preserve">Dr. Rajarshi Sengupta</t>
  </si>
  <si>
    <t xml:space="preserve">STR</t>
  </si>
  <si>
    <t xml:space="preserve">Mr. Sayantan Rudra</t>
  </si>
  <si>
    <t xml:space="preserve">SS</t>
  </si>
  <si>
    <t xml:space="preserve">Dr. Sukanta Sarkar</t>
  </si>
  <si>
    <t xml:space="preserve"> </t>
  </si>
  <si>
    <t xml:space="preserve">DB</t>
  </si>
  <si>
    <t xml:space="preserve">Dr. Debiprasad Banerjee</t>
  </si>
  <si>
    <t xml:space="preserve">VKS</t>
  </si>
  <si>
    <t xml:space="preserve">Prof. Vishnu Kumar Singh</t>
  </si>
  <si>
    <t xml:space="preserve">Dr. Subham Kundu</t>
  </si>
  <si>
    <t xml:space="preserve">TIME TABLE &lt;CSE Section B&gt;</t>
  </si>
  <si>
    <t xml:space="preserve">L/ECE1001/TD/CB601</t>
  </si>
  <si>
    <t xml:space="preserve">L/MTH1101/SB/CB601</t>
  </si>
  <si>
    <t xml:space="preserve">L/PHY1001/STM/CB601</t>
  </si>
  <si>
    <t xml:space="preserve">T1/HUM1002/MDC/ICT304</t>
  </si>
  <si>
    <t xml:space="preserve">T2/MTH1101/SB/ICT304</t>
  </si>
  <si>
    <t xml:space="preserve">LAB/ECE1051/TD(MS,AS)/ICT502</t>
  </si>
  <si>
    <t xml:space="preserve">T2/HUM1002/SPR/ICT308</t>
  </si>
  <si>
    <t xml:space="preserve">L/MTH1101/AP/ICT304</t>
  </si>
  <si>
    <t xml:space="preserve">L/MEC1051/SH/ICT304</t>
  </si>
  <si>
    <t xml:space="preserve">L/ECE1001/TD/ICT304</t>
  </si>
  <si>
    <t xml:space="preserve">T1/MTH1101/SB/ICT304</t>
  </si>
  <si>
    <t xml:space="preserve">L/MEC1051/RB/ICT305</t>
  </si>
  <si>
    <t xml:space="preserve">LAB/ECE1051/TD(SUC,MS)/ICT502</t>
  </si>
  <si>
    <t xml:space="preserve">LAB/MEC1051/Gr1/SH/CME B06/APB,RR</t>
  </si>
  <si>
    <t xml:space="preserve">L/PHY1001/STM/ICT304</t>
  </si>
  <si>
    <t xml:space="preserve">Remedial/ICT304</t>
  </si>
  <si>
    <t xml:space="preserve">LAB/MEC1052/Gr2/RS/CME 118/SG</t>
  </si>
  <si>
    <t xml:space="preserve">LAB/PHY1051/GR1/DM(MB,NTA)/CB106A</t>
  </si>
  <si>
    <t xml:space="preserve">L/PHY1001/DM/ICT305</t>
  </si>
  <si>
    <t xml:space="preserve">L/MEC1052/AM/ICT306</t>
  </si>
  <si>
    <t xml:space="preserve">L/HUM1002/SPR/ICT305</t>
  </si>
  <si>
    <t xml:space="preserve">LAB/PHY1051/GR2/RJR(SK,RCS)/CB106B</t>
  </si>
  <si>
    <t xml:space="preserve">L/MEC1052/RS/ICT307</t>
  </si>
  <si>
    <t xml:space="preserve">L/PHY1001/DM/ICT304</t>
  </si>
  <si>
    <t xml:space="preserve">L/HUM1002/ICT304/SPR</t>
  </si>
  <si>
    <t xml:space="preserve">LAB/MEC1052/Gr1/VKS/CME 118/SG</t>
  </si>
  <si>
    <t xml:space="preserve">LAB/MEC1051/Gr2/RB/CME B12/STR,AKD</t>
  </si>
  <si>
    <t xml:space="preserve">CSE Section B - Faculty Details / TA Details</t>
  </si>
  <si>
    <t xml:space="preserve">DM</t>
  </si>
  <si>
    <t xml:space="preserve">Dr. Dibyendu Mal</t>
  </si>
  <si>
    <t xml:space="preserve">RJR</t>
  </si>
  <si>
    <t xml:space="preserve">Dr. Rijul Roychowdhury</t>
  </si>
  <si>
    <t xml:space="preserve">TD</t>
  </si>
  <si>
    <t xml:space="preserve">Dr. Tania Das</t>
  </si>
  <si>
    <t xml:space="preserve">SUC</t>
  </si>
  <si>
    <t xml:space="preserve">Ms. Sumana Chowdhury</t>
  </si>
  <si>
    <t xml:space="preserve">SH</t>
  </si>
  <si>
    <t xml:space="preserve">Prof. Sudip Kumar Halder</t>
  </si>
  <si>
    <t xml:space="preserve">MS</t>
  </si>
  <si>
    <t xml:space="preserve">Ms. Madhabi Samanta</t>
  </si>
  <si>
    <t xml:space="preserve">RB</t>
  </si>
  <si>
    <t xml:space="preserve">Dr. Ranojit Banerjee</t>
  </si>
  <si>
    <t xml:space="preserve">APB</t>
  </si>
  <si>
    <t xml:space="preserve">Mr. Anupam Biswas</t>
  </si>
  <si>
    <t xml:space="preserve">MDC</t>
  </si>
  <si>
    <t xml:space="preserve">Dr Madhumita Chanda</t>
  </si>
  <si>
    <t xml:space="preserve">Humanities</t>
  </si>
  <si>
    <t xml:space="preserve">RR</t>
  </si>
  <si>
    <t xml:space="preserve">Mr. Ritesh Roy</t>
  </si>
  <si>
    <t xml:space="preserve">SPR</t>
  </si>
  <si>
    <t xml:space="preserve">Dr Saptaparna Roy</t>
  </si>
  <si>
    <t xml:space="preserve">TIME TABLE &lt;CSE Section C&gt;</t>
  </si>
  <si>
    <t xml:space="preserve">L/HUM1002/KGT/ICT311</t>
  </si>
  <si>
    <t xml:space="preserve">L/PHY1001/DM/ICT311</t>
  </si>
  <si>
    <t xml:space="preserve">L/ECE1001/DS/CB613</t>
  </si>
  <si>
    <t xml:space="preserve">L/MTH1101/SB/ICT207</t>
  </si>
  <si>
    <t xml:space="preserve">LAB/PHY1051/GR1/DM(SK,RCS)/CB106A</t>
  </si>
  <si>
    <t xml:space="preserve">LAB/PHY1051/GR2/AC(MB,NTA)/CB106B</t>
  </si>
  <si>
    <t xml:space="preserve">LAB/MEC1051/Gr1/RD/CME B12/SC,AKD</t>
  </si>
  <si>
    <t xml:space="preserve">L/ECE1001/DS/ICT304</t>
  </si>
  <si>
    <t xml:space="preserve">T2/MTH1101/AP/ICT311</t>
  </si>
  <si>
    <t xml:space="preserve">Remedial/ICT311</t>
  </si>
  <si>
    <t xml:space="preserve">LAB/MEC1052/Gr2/ABS/CME 214/RR</t>
  </si>
  <si>
    <t xml:space="preserve">L/MEC1051/AB/ICT108</t>
  </si>
  <si>
    <t xml:space="preserve">L/MEC1052/ABS/ICT108</t>
  </si>
  <si>
    <t xml:space="preserve">T1/MTH1101/AP/ICT304</t>
  </si>
  <si>
    <t xml:space="preserve">LAB/ECE1051/DS(RP,SB)/ICT401</t>
  </si>
  <si>
    <t xml:space="preserve">L/MEC1051/RB/CB614</t>
  </si>
  <si>
    <t xml:space="preserve">L/MEC1052/RM/ICT307</t>
  </si>
  <si>
    <t xml:space="preserve">L/PHY1001/AC/ICT304</t>
  </si>
  <si>
    <t xml:space="preserve">T1/HUM1002/KM/ICT301</t>
  </si>
  <si>
    <t xml:space="preserve">Life Skills/BB/CB601</t>
  </si>
  <si>
    <t xml:space="preserve">T2/HUM1002/MDC/ICT304</t>
  </si>
  <si>
    <t xml:space="preserve">LAB/ECE1051/PS(SB,TM)/ICT401</t>
  </si>
  <si>
    <t xml:space="preserve">L/MTH1101/SB/ICT311</t>
  </si>
  <si>
    <t xml:space="preserve">L/PHY1001/AC/ICT308</t>
  </si>
  <si>
    <t xml:space="preserve">L/HUM1002/ICT308/ABC</t>
  </si>
  <si>
    <t xml:space="preserve">LAB/MEC1052/Gr1/AB/CME 214/RR</t>
  </si>
  <si>
    <t xml:space="preserve">LAB/MEC1051/Gr2/SB/CME B06/APB,SCD</t>
  </si>
  <si>
    <t xml:space="preserve">CSE Section C - Faculty Details / TA Details</t>
  </si>
  <si>
    <t xml:space="preserve">DS</t>
  </si>
  <si>
    <t xml:space="preserve">Prof. Debanjali Sadhu</t>
  </si>
  <si>
    <t xml:space="preserve">RP</t>
  </si>
  <si>
    <t xml:space="preserve">Ms. Rubi Pal</t>
  </si>
  <si>
    <t xml:space="preserve">ABC</t>
  </si>
  <si>
    <t xml:space="preserve">Dr Aditi Bhunia Chakraborty</t>
  </si>
  <si>
    <t xml:space="preserve">TM</t>
  </si>
  <si>
    <t xml:space="preserve">Mr. Tapas Maity</t>
  </si>
  <si>
    <t xml:space="preserve">Mr. Surojit Bera</t>
  </si>
  <si>
    <t xml:space="preserve">Mr. Suprotim Chakraborty</t>
  </si>
  <si>
    <t xml:space="preserve">AB</t>
  </si>
  <si>
    <t xml:space="preserve">Prof. Anubhab Basu</t>
  </si>
  <si>
    <t xml:space="preserve">RD</t>
  </si>
  <si>
    <t xml:space="preserve">Prof. Rajat Dutta</t>
  </si>
  <si>
    <t xml:space="preserve">ABS</t>
  </si>
  <si>
    <t xml:space="preserve">Dr. Amalendu Biswas</t>
  </si>
  <si>
    <t xml:space="preserve">SCD</t>
  </si>
  <si>
    <t xml:space="preserve">Mr. Shyamchand De</t>
  </si>
  <si>
    <t xml:space="preserve">Dr. Sumanta Banerjee</t>
  </si>
  <si>
    <t xml:space="preserve">RM</t>
  </si>
  <si>
    <t xml:space="preserve">Prof. Ritwik Mandal</t>
  </si>
  <si>
    <t xml:space="preserve">COURSE STRUCTURE (Contact Periods/Week)</t>
  </si>
  <si>
    <t xml:space="preserve">Type</t>
  </si>
  <si>
    <t xml:space="preserve">SL</t>
  </si>
  <si>
    <t xml:space="preserve">Code</t>
  </si>
  <si>
    <t xml:space="preserve">Subject</t>
  </si>
  <si>
    <t xml:space="preserve">L</t>
  </si>
  <si>
    <t xml:space="preserve">T</t>
  </si>
  <si>
    <t xml:space="preserve">P</t>
  </si>
  <si>
    <t xml:space="preserve">Total</t>
  </si>
  <si>
    <t xml:space="preserve">Credit</t>
  </si>
  <si>
    <t xml:space="preserve">Theory</t>
  </si>
  <si>
    <t xml:space="preserve">PHY1001</t>
  </si>
  <si>
    <t xml:space="preserve">Physics-I</t>
  </si>
  <si>
    <t xml:space="preserve">MTH1101</t>
  </si>
  <si>
    <t xml:space="preserve">Mathematics-I</t>
  </si>
  <si>
    <t xml:space="preserve">ECE1001</t>
  </si>
  <si>
    <t xml:space="preserve">Introduction to Electronic Devices and Circuits</t>
  </si>
  <si>
    <t xml:space="preserve">HUM1002</t>
  </si>
  <si>
    <t xml:space="preserve">Universal Human Values and Professional Ethics</t>
  </si>
  <si>
    <t xml:space="preserve">Total Theory</t>
  </si>
  <si>
    <t xml:space="preserve">Practical</t>
  </si>
  <si>
    <t xml:space="preserve">PHY1051</t>
  </si>
  <si>
    <t xml:space="preserve">Physics-I Lab</t>
  </si>
  <si>
    <t xml:space="preserve">ECE1051</t>
  </si>
  <si>
    <t xml:space="preserve">Introduction to Electronic Devices and Circuits Laboratory</t>
  </si>
  <si>
    <t xml:space="preserve">MEC1051</t>
  </si>
  <si>
    <t xml:space="preserve">Workshop / Manufacturing Practice</t>
  </si>
  <si>
    <t xml:space="preserve">MEC1052</t>
  </si>
  <si>
    <t xml:space="preserve">Engineering Graphics and Design</t>
  </si>
  <si>
    <t xml:space="preserve">Total Practical</t>
  </si>
  <si>
    <t xml:space="preserve">Total of Semester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</si>
</sst>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11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23</v>
      </c>
      <c r="K6" s="5"/>
    </row>
    <row r="7" customFormat="false" ht="15" hidden="false" customHeight="false" outlineLevel="0" collapsed="false">
      <c r="A7" s="5" t="s">
        <v>14</v>
      </c>
      <c r="B7" s="5" t="s">
        <v>24</v>
      </c>
      <c r="C7" s="5" t="s">
        <v>16</v>
      </c>
      <c r="D7" s="5" t="s">
        <v>17</v>
      </c>
      <c r="E7" s="5" t="s">
        <v>18</v>
      </c>
      <c r="F7" s="5" t="s">
        <v>19</v>
      </c>
      <c r="G7" s="5" t="s">
        <v>25</v>
      </c>
      <c r="H7" s="5" t="s">
        <v>26</v>
      </c>
      <c r="I7" s="5" t="s">
        <v>22</v>
      </c>
      <c r="J7" s="5" t="s">
        <v>23</v>
      </c>
      <c r="K7" s="5"/>
    </row>
    <row r="8" customFormat="false" ht="23.85" hidden="false" customHeight="false" outlineLevel="0" collapsed="false">
      <c r="A8" s="5" t="s">
        <v>27</v>
      </c>
      <c r="B8" s="5" t="s">
        <v>15</v>
      </c>
      <c r="C8" s="5" t="s">
        <v>28</v>
      </c>
      <c r="D8" s="5" t="s">
        <v>29</v>
      </c>
      <c r="E8" s="5" t="s">
        <v>30</v>
      </c>
      <c r="F8" s="5" t="s">
        <v>19</v>
      </c>
      <c r="G8" s="5" t="s">
        <v>31</v>
      </c>
      <c r="H8" s="5" t="s">
        <v>31</v>
      </c>
      <c r="I8" s="5" t="s">
        <v>31</v>
      </c>
      <c r="J8" s="5" t="s">
        <v>31</v>
      </c>
      <c r="K8" s="5"/>
    </row>
    <row r="9" customFormat="false" ht="23.85" hidden="false" customHeight="false" outlineLevel="0" collapsed="false">
      <c r="A9" s="5" t="s">
        <v>27</v>
      </c>
      <c r="B9" s="5" t="s">
        <v>24</v>
      </c>
      <c r="C9" s="5" t="s">
        <v>28</v>
      </c>
      <c r="D9" s="5" t="s">
        <v>32</v>
      </c>
      <c r="E9" s="5" t="s">
        <v>30</v>
      </c>
      <c r="F9" s="5" t="s">
        <v>19</v>
      </c>
      <c r="G9" s="5" t="s">
        <v>33</v>
      </c>
      <c r="H9" s="5" t="s">
        <v>33</v>
      </c>
      <c r="I9" s="5" t="s">
        <v>33</v>
      </c>
      <c r="J9" s="5" t="s">
        <v>33</v>
      </c>
      <c r="K9" s="5"/>
    </row>
    <row r="10" customFormat="false" ht="23.85" hidden="false" customHeight="false" outlineLevel="0" collapsed="false">
      <c r="A10" s="5" t="s">
        <v>34</v>
      </c>
      <c r="B10" s="5" t="s">
        <v>15</v>
      </c>
      <c r="C10" s="5" t="s">
        <v>35</v>
      </c>
      <c r="D10" s="5" t="s">
        <v>35</v>
      </c>
      <c r="E10" s="5" t="s">
        <v>35</v>
      </c>
      <c r="F10" s="5" t="s">
        <v>19</v>
      </c>
      <c r="G10" s="5" t="s">
        <v>36</v>
      </c>
      <c r="H10" s="5" t="s">
        <v>37</v>
      </c>
      <c r="I10" s="5" t="s">
        <v>38</v>
      </c>
      <c r="J10" s="5" t="s">
        <v>38</v>
      </c>
      <c r="K10" s="5"/>
    </row>
    <row r="11" customFormat="false" ht="23.85" hidden="false" customHeight="false" outlineLevel="0" collapsed="false">
      <c r="A11" s="5" t="s">
        <v>34</v>
      </c>
      <c r="B11" s="5" t="s">
        <v>24</v>
      </c>
      <c r="C11" s="5" t="s">
        <v>39</v>
      </c>
      <c r="D11" s="5" t="s">
        <v>39</v>
      </c>
      <c r="E11" s="5" t="s">
        <v>39</v>
      </c>
      <c r="F11" s="5" t="s">
        <v>19</v>
      </c>
      <c r="G11" s="5" t="s">
        <v>36</v>
      </c>
      <c r="H11" s="5" t="s">
        <v>37</v>
      </c>
      <c r="I11" s="5" t="s">
        <v>40</v>
      </c>
      <c r="J11" s="5" t="s">
        <v>40</v>
      </c>
      <c r="K11" s="5"/>
    </row>
    <row r="12" customFormat="false" ht="23.85" hidden="false" customHeight="false" outlineLevel="0" collapsed="false">
      <c r="A12" s="5" t="s">
        <v>41</v>
      </c>
      <c r="B12" s="5" t="s">
        <v>15</v>
      </c>
      <c r="C12" s="5" t="s">
        <v>42</v>
      </c>
      <c r="D12" s="5" t="s">
        <v>42</v>
      </c>
      <c r="E12" s="5" t="s">
        <v>42</v>
      </c>
      <c r="F12" s="5" t="s">
        <v>19</v>
      </c>
      <c r="G12" s="5" t="s">
        <v>19</v>
      </c>
      <c r="H12" s="5" t="s">
        <v>43</v>
      </c>
      <c r="I12" s="5" t="s">
        <v>44</v>
      </c>
      <c r="J12" s="5" t="s">
        <v>44</v>
      </c>
      <c r="K12" s="5"/>
    </row>
    <row r="13" customFormat="false" ht="23.85" hidden="false" customHeight="false" outlineLevel="0" collapsed="false">
      <c r="A13" s="5" t="s">
        <v>41</v>
      </c>
      <c r="B13" s="5" t="s">
        <v>24</v>
      </c>
      <c r="C13" s="5" t="s">
        <v>45</v>
      </c>
      <c r="D13" s="5" t="s">
        <v>45</v>
      </c>
      <c r="E13" s="5" t="s">
        <v>45</v>
      </c>
      <c r="F13" s="5" t="s">
        <v>19</v>
      </c>
      <c r="G13" s="5" t="s">
        <v>19</v>
      </c>
      <c r="H13" s="5" t="s">
        <v>43</v>
      </c>
      <c r="I13" s="5" t="s">
        <v>38</v>
      </c>
      <c r="J13" s="5" t="s">
        <v>38</v>
      </c>
      <c r="K13" s="5"/>
    </row>
    <row r="14" customFormat="false" ht="15" hidden="false" customHeight="false" outlineLevel="0" collapsed="false">
      <c r="A14" s="5" t="s">
        <v>46</v>
      </c>
      <c r="B14" s="5" t="s">
        <v>15</v>
      </c>
      <c r="C14" s="5" t="s">
        <v>47</v>
      </c>
      <c r="D14" s="5" t="s">
        <v>48</v>
      </c>
      <c r="E14" s="5" t="s">
        <v>49</v>
      </c>
      <c r="F14" s="5" t="s">
        <v>19</v>
      </c>
      <c r="G14" s="5" t="s">
        <v>50</v>
      </c>
      <c r="H14" s="5" t="s">
        <v>22</v>
      </c>
      <c r="I14" s="5" t="s">
        <v>51</v>
      </c>
      <c r="J14" s="5" t="s">
        <v>52</v>
      </c>
      <c r="K14" s="5"/>
    </row>
    <row r="15" customFormat="false" ht="15" hidden="false" customHeight="false" outlineLevel="0" collapsed="false">
      <c r="A15" s="5" t="s">
        <v>46</v>
      </c>
      <c r="B15" s="5" t="s">
        <v>24</v>
      </c>
      <c r="C15" s="5" t="s">
        <v>47</v>
      </c>
      <c r="D15" s="5" t="s">
        <v>48</v>
      </c>
      <c r="E15" s="5" t="s">
        <v>49</v>
      </c>
      <c r="F15" s="5" t="s">
        <v>19</v>
      </c>
      <c r="G15" s="5" t="s">
        <v>50</v>
      </c>
      <c r="H15" s="5" t="s">
        <v>22</v>
      </c>
      <c r="I15" s="5" t="s">
        <v>51</v>
      </c>
      <c r="J15" s="5" t="s">
        <v>52</v>
      </c>
      <c r="K15" s="5"/>
    </row>
    <row r="17" customFormat="false" ht="15" hidden="false" customHeight="false" outlineLevel="0" collapsed="false">
      <c r="A17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54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55</v>
      </c>
      <c r="B5" s="4" t="s">
        <v>56</v>
      </c>
      <c r="C5" s="4" t="s">
        <v>57</v>
      </c>
      <c r="D5" s="4"/>
      <c r="E5" s="4" t="s">
        <v>58</v>
      </c>
      <c r="F5" s="4" t="s">
        <v>59</v>
      </c>
      <c r="G5" s="4" t="s">
        <v>60</v>
      </c>
    </row>
    <row r="6" customFormat="false" ht="15" hidden="false" customHeight="false" outlineLevel="0" collapsed="false">
      <c r="A6" s="5" t="s">
        <v>61</v>
      </c>
      <c r="B6" s="5" t="s">
        <v>62</v>
      </c>
      <c r="C6" s="5" t="s">
        <v>63</v>
      </c>
      <c r="D6" s="5"/>
      <c r="E6" s="5" t="s">
        <v>64</v>
      </c>
      <c r="F6" s="5" t="s">
        <v>65</v>
      </c>
      <c r="G6" s="5" t="s">
        <v>63</v>
      </c>
    </row>
    <row r="7" customFormat="false" ht="15" hidden="false" customHeight="false" outlineLevel="0" collapsed="false">
      <c r="A7" s="5" t="s">
        <v>66</v>
      </c>
      <c r="B7" s="5" t="s">
        <v>67</v>
      </c>
      <c r="C7" s="5" t="s">
        <v>63</v>
      </c>
      <c r="D7" s="5"/>
      <c r="E7" s="5" t="s">
        <v>68</v>
      </c>
      <c r="F7" s="5" t="s">
        <v>69</v>
      </c>
      <c r="G7" s="5" t="s">
        <v>63</v>
      </c>
    </row>
    <row r="8" customFormat="false" ht="15" hidden="false" customHeight="false" outlineLevel="0" collapsed="false">
      <c r="A8" s="5" t="s">
        <v>70</v>
      </c>
      <c r="B8" s="5" t="s">
        <v>71</v>
      </c>
      <c r="C8" s="5" t="s">
        <v>63</v>
      </c>
      <c r="D8" s="5"/>
      <c r="E8" s="5" t="s">
        <v>72</v>
      </c>
      <c r="F8" s="5" t="s">
        <v>73</v>
      </c>
      <c r="G8" s="5" t="s">
        <v>63</v>
      </c>
    </row>
    <row r="9" customFormat="false" ht="15" hidden="false" customHeight="false" outlineLevel="0" collapsed="false">
      <c r="A9" s="5" t="s">
        <v>74</v>
      </c>
      <c r="B9" s="5" t="s">
        <v>75</v>
      </c>
      <c r="C9" s="5" t="s">
        <v>76</v>
      </c>
      <c r="D9" s="5"/>
      <c r="E9" s="5" t="s">
        <v>77</v>
      </c>
      <c r="F9" s="5" t="s">
        <v>78</v>
      </c>
      <c r="G9" s="5" t="s">
        <v>63</v>
      </c>
    </row>
    <row r="10" customFormat="false" ht="15" hidden="false" customHeight="false" outlineLevel="0" collapsed="false">
      <c r="A10" s="5" t="s">
        <v>79</v>
      </c>
      <c r="B10" s="5" t="s">
        <v>80</v>
      </c>
      <c r="C10" s="5" t="s">
        <v>76</v>
      </c>
      <c r="D10" s="5"/>
      <c r="E10" s="5" t="s">
        <v>81</v>
      </c>
      <c r="F10" s="5" t="s">
        <v>82</v>
      </c>
      <c r="G10" s="5" t="s">
        <v>83</v>
      </c>
    </row>
    <row r="11" customFormat="false" ht="15" hidden="false" customHeight="false" outlineLevel="0" collapsed="false">
      <c r="A11" s="5" t="s">
        <v>84</v>
      </c>
      <c r="B11" s="5" t="s">
        <v>85</v>
      </c>
      <c r="C11" s="5" t="s">
        <v>83</v>
      </c>
      <c r="D11" s="5"/>
      <c r="E11" s="5" t="s">
        <v>86</v>
      </c>
      <c r="F11" s="5" t="s">
        <v>87</v>
      </c>
      <c r="G11" s="5" t="s">
        <v>83</v>
      </c>
    </row>
    <row r="12" customFormat="false" ht="15" hidden="false" customHeight="false" outlineLevel="0" collapsed="false">
      <c r="A12" s="5" t="s">
        <v>88</v>
      </c>
      <c r="B12" s="5" t="s">
        <v>89</v>
      </c>
      <c r="C12" s="5" t="s">
        <v>83</v>
      </c>
      <c r="D12" s="5"/>
      <c r="E12" s="5" t="s">
        <v>90</v>
      </c>
      <c r="F12" s="5" t="s">
        <v>91</v>
      </c>
      <c r="G12" s="5" t="s">
        <v>83</v>
      </c>
    </row>
    <row r="13" customFormat="false" ht="15" hidden="false" customHeight="false" outlineLevel="0" collapsed="false">
      <c r="A13" s="5" t="s">
        <v>92</v>
      </c>
      <c r="B13" s="5" t="s">
        <v>93</v>
      </c>
      <c r="C13" s="5" t="s">
        <v>94</v>
      </c>
      <c r="D13" s="5"/>
      <c r="E13" s="5" t="s">
        <v>95</v>
      </c>
      <c r="F13" s="5" t="s">
        <v>96</v>
      </c>
      <c r="G13" s="5" t="s">
        <v>97</v>
      </c>
    </row>
    <row r="14" customFormat="false" ht="15" hidden="false" customHeight="false" outlineLevel="0" collapsed="false">
      <c r="A14" s="5" t="s">
        <v>98</v>
      </c>
      <c r="B14" s="5" t="s">
        <v>99</v>
      </c>
      <c r="C14" s="5" t="s">
        <v>94</v>
      </c>
      <c r="D14" s="5"/>
      <c r="E14" s="5" t="s">
        <v>100</v>
      </c>
      <c r="F14" s="5" t="s">
        <v>101</v>
      </c>
      <c r="G14" s="5" t="s">
        <v>97</v>
      </c>
    </row>
    <row r="15" customFormat="false" ht="15" hidden="false" customHeight="false" outlineLevel="0" collapsed="false">
      <c r="A15" s="5" t="s">
        <v>102</v>
      </c>
      <c r="B15" s="5" t="s">
        <v>103</v>
      </c>
      <c r="C15" s="5" t="s">
        <v>94</v>
      </c>
      <c r="D15" s="5"/>
      <c r="E15" s="5" t="s">
        <v>104</v>
      </c>
      <c r="F15" s="5" t="s">
        <v>105</v>
      </c>
      <c r="G15" s="5" t="s">
        <v>97</v>
      </c>
    </row>
    <row r="16" customFormat="false" ht="15" hidden="false" customHeight="false" outlineLevel="0" collapsed="false">
      <c r="A16" s="5" t="s">
        <v>106</v>
      </c>
      <c r="B16" s="5" t="s">
        <v>107</v>
      </c>
      <c r="C16" s="5" t="s">
        <v>97</v>
      </c>
      <c r="D16" s="5"/>
      <c r="E16" s="5" t="s">
        <v>108</v>
      </c>
      <c r="F16" s="5" t="s">
        <v>109</v>
      </c>
      <c r="G16" s="5" t="s">
        <v>97</v>
      </c>
    </row>
    <row r="17" customFormat="false" ht="15" hidden="false" customHeight="false" outlineLevel="0" collapsed="false">
      <c r="A17" s="5" t="s">
        <v>110</v>
      </c>
      <c r="B17" s="5" t="s">
        <v>111</v>
      </c>
      <c r="C17" s="5" t="s">
        <v>97</v>
      </c>
      <c r="D17" s="5"/>
      <c r="E17" s="5" t="s">
        <v>112</v>
      </c>
      <c r="F17" s="5" t="s">
        <v>113</v>
      </c>
      <c r="G17" s="5" t="s">
        <v>97</v>
      </c>
    </row>
    <row r="18" customFormat="false" ht="15" hidden="false" customHeight="false" outlineLevel="0" collapsed="false">
      <c r="A18" s="5" t="s">
        <v>114</v>
      </c>
      <c r="B18" s="5" t="s">
        <v>115</v>
      </c>
      <c r="C18" s="5" t="s">
        <v>97</v>
      </c>
      <c r="D18" s="5"/>
      <c r="E18" s="5" t="s">
        <v>116</v>
      </c>
      <c r="F18" s="5" t="s">
        <v>117</v>
      </c>
      <c r="G18" s="5" t="s">
        <v>97</v>
      </c>
    </row>
    <row r="19" customFormat="false" ht="15" hidden="false" customHeight="false" outlineLevel="0" collapsed="false">
      <c r="A19" s="5" t="s">
        <v>118</v>
      </c>
      <c r="B19" s="5" t="s">
        <v>119</v>
      </c>
      <c r="C19" s="5" t="s">
        <v>97</v>
      </c>
      <c r="D19" s="5"/>
      <c r="E19" s="5"/>
      <c r="F19" s="5"/>
      <c r="G19" s="5" t="s">
        <v>120</v>
      </c>
    </row>
    <row r="20" customFormat="false" ht="15" hidden="false" customHeight="false" outlineLevel="0" collapsed="false">
      <c r="A20" s="5" t="s">
        <v>121</v>
      </c>
      <c r="B20" s="5" t="s">
        <v>122</v>
      </c>
      <c r="C20" s="5" t="s">
        <v>97</v>
      </c>
      <c r="D20" s="5"/>
      <c r="E20" s="5"/>
      <c r="F20" s="5"/>
      <c r="G20" s="5"/>
    </row>
    <row r="21" customFormat="false" ht="15" hidden="false" customHeight="false" outlineLevel="0" collapsed="false">
      <c r="A21" s="5" t="s">
        <v>123</v>
      </c>
      <c r="B21" s="5" t="s">
        <v>124</v>
      </c>
      <c r="C21" s="5" t="s">
        <v>97</v>
      </c>
      <c r="D21" s="5"/>
      <c r="E21" s="5"/>
      <c r="F21" s="5"/>
      <c r="G21" s="5"/>
    </row>
    <row r="22" customFormat="false" ht="15" hidden="false" customHeight="false" outlineLevel="0" collapsed="false">
      <c r="A22" s="5" t="s">
        <v>68</v>
      </c>
      <c r="B22" s="5" t="s">
        <v>125</v>
      </c>
      <c r="C22" s="5" t="s">
        <v>97</v>
      </c>
      <c r="D22" s="5"/>
      <c r="E22" s="5"/>
      <c r="F22" s="5"/>
      <c r="G22" s="5"/>
    </row>
    <row r="24" customFormat="false" ht="15" hidden="false" customHeight="false" outlineLevel="0" collapsed="false">
      <c r="A24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11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126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23.85" hidden="false" customHeight="false" outlineLevel="0" collapsed="false">
      <c r="A6" s="5" t="s">
        <v>14</v>
      </c>
      <c r="B6" s="5" t="s">
        <v>15</v>
      </c>
      <c r="C6" s="5" t="s">
        <v>127</v>
      </c>
      <c r="D6" s="5" t="s">
        <v>128</v>
      </c>
      <c r="E6" s="5" t="s">
        <v>129</v>
      </c>
      <c r="F6" s="5" t="s">
        <v>19</v>
      </c>
      <c r="G6" s="5" t="s">
        <v>130</v>
      </c>
      <c r="H6" s="5" t="s">
        <v>131</v>
      </c>
      <c r="I6" s="5" t="s">
        <v>132</v>
      </c>
      <c r="J6" s="5" t="s">
        <v>132</v>
      </c>
      <c r="K6" s="5"/>
    </row>
    <row r="7" customFormat="false" ht="15" hidden="false" customHeight="false" outlineLevel="0" collapsed="false">
      <c r="A7" s="5" t="s">
        <v>14</v>
      </c>
      <c r="B7" s="5" t="s">
        <v>24</v>
      </c>
      <c r="C7" s="5" t="s">
        <v>127</v>
      </c>
      <c r="D7" s="5" t="s">
        <v>128</v>
      </c>
      <c r="E7" s="5" t="s">
        <v>129</v>
      </c>
      <c r="F7" s="5" t="s">
        <v>19</v>
      </c>
      <c r="G7" s="5" t="s">
        <v>133</v>
      </c>
      <c r="H7" s="5" t="s">
        <v>131</v>
      </c>
      <c r="I7" s="5" t="s">
        <v>38</v>
      </c>
      <c r="J7" s="5" t="s">
        <v>38</v>
      </c>
      <c r="K7" s="5"/>
    </row>
    <row r="8" customFormat="false" ht="15" hidden="false" customHeight="false" outlineLevel="0" collapsed="false">
      <c r="A8" s="5" t="s">
        <v>27</v>
      </c>
      <c r="B8" s="5" t="s">
        <v>15</v>
      </c>
      <c r="C8" s="5" t="s">
        <v>134</v>
      </c>
      <c r="D8" s="5" t="s">
        <v>135</v>
      </c>
      <c r="E8" s="5" t="s">
        <v>136</v>
      </c>
      <c r="F8" s="5" t="s">
        <v>19</v>
      </c>
      <c r="G8" s="5" t="s">
        <v>137</v>
      </c>
      <c r="H8" s="5" t="s">
        <v>49</v>
      </c>
      <c r="I8" s="5" t="s">
        <v>38</v>
      </c>
      <c r="J8" s="5" t="s">
        <v>38</v>
      </c>
      <c r="K8" s="5"/>
    </row>
    <row r="9" customFormat="false" ht="23.85" hidden="false" customHeight="false" outlineLevel="0" collapsed="false">
      <c r="A9" s="5" t="s">
        <v>27</v>
      </c>
      <c r="B9" s="5" t="s">
        <v>24</v>
      </c>
      <c r="C9" s="5" t="s">
        <v>134</v>
      </c>
      <c r="D9" s="5" t="s">
        <v>138</v>
      </c>
      <c r="E9" s="5" t="s">
        <v>136</v>
      </c>
      <c r="F9" s="5" t="s">
        <v>19</v>
      </c>
      <c r="G9" s="5" t="s">
        <v>137</v>
      </c>
      <c r="H9" s="5" t="s">
        <v>49</v>
      </c>
      <c r="I9" s="5" t="s">
        <v>139</v>
      </c>
      <c r="J9" s="5" t="s">
        <v>139</v>
      </c>
      <c r="K9" s="5"/>
    </row>
    <row r="10" customFormat="false" ht="23.85" hidden="false" customHeight="false" outlineLevel="0" collapsed="false">
      <c r="A10" s="5" t="s">
        <v>34</v>
      </c>
      <c r="B10" s="5" t="s">
        <v>15</v>
      </c>
      <c r="C10" s="5" t="s">
        <v>140</v>
      </c>
      <c r="D10" s="5" t="s">
        <v>140</v>
      </c>
      <c r="E10" s="5" t="s">
        <v>140</v>
      </c>
      <c r="F10" s="5" t="s">
        <v>19</v>
      </c>
      <c r="G10" s="5" t="s">
        <v>19</v>
      </c>
      <c r="H10" s="5" t="s">
        <v>141</v>
      </c>
      <c r="I10" s="5" t="s">
        <v>136</v>
      </c>
      <c r="J10" s="5" t="s">
        <v>142</v>
      </c>
      <c r="K10" s="5"/>
    </row>
    <row r="11" customFormat="false" ht="23.85" hidden="false" customHeight="false" outlineLevel="0" collapsed="false">
      <c r="A11" s="5" t="s">
        <v>34</v>
      </c>
      <c r="B11" s="5" t="s">
        <v>24</v>
      </c>
      <c r="C11" s="5" t="s">
        <v>143</v>
      </c>
      <c r="D11" s="5" t="s">
        <v>143</v>
      </c>
      <c r="E11" s="5" t="s">
        <v>143</v>
      </c>
      <c r="F11" s="5" t="s">
        <v>19</v>
      </c>
      <c r="G11" s="5" t="s">
        <v>19</v>
      </c>
      <c r="H11" s="5" t="s">
        <v>141</v>
      </c>
      <c r="I11" s="5" t="s">
        <v>136</v>
      </c>
      <c r="J11" s="5" t="s">
        <v>142</v>
      </c>
      <c r="K11" s="5"/>
    </row>
    <row r="12" customFormat="false" ht="23.85" hidden="false" customHeight="false" outlineLevel="0" collapsed="false">
      <c r="A12" s="5" t="s">
        <v>41</v>
      </c>
      <c r="B12" s="5" t="s">
        <v>15</v>
      </c>
      <c r="C12" s="5" t="s">
        <v>144</v>
      </c>
      <c r="D12" s="5" t="s">
        <v>144</v>
      </c>
      <c r="E12" s="5" t="s">
        <v>144</v>
      </c>
      <c r="F12" s="5" t="s">
        <v>19</v>
      </c>
      <c r="G12" s="5" t="s">
        <v>145</v>
      </c>
      <c r="H12" s="5" t="s">
        <v>146</v>
      </c>
      <c r="I12" s="5" t="s">
        <v>147</v>
      </c>
      <c r="J12" s="5" t="s">
        <v>52</v>
      </c>
      <c r="K12" s="5"/>
    </row>
    <row r="13" customFormat="false" ht="23.85" hidden="false" customHeight="false" outlineLevel="0" collapsed="false">
      <c r="A13" s="5" t="s">
        <v>41</v>
      </c>
      <c r="B13" s="5" t="s">
        <v>24</v>
      </c>
      <c r="C13" s="5" t="s">
        <v>148</v>
      </c>
      <c r="D13" s="5" t="s">
        <v>148</v>
      </c>
      <c r="E13" s="5" t="s">
        <v>148</v>
      </c>
      <c r="F13" s="5" t="s">
        <v>19</v>
      </c>
      <c r="G13" s="5" t="s">
        <v>145</v>
      </c>
      <c r="H13" s="5" t="s">
        <v>149</v>
      </c>
      <c r="I13" s="5" t="s">
        <v>147</v>
      </c>
      <c r="J13" s="5" t="s">
        <v>52</v>
      </c>
      <c r="K13" s="5"/>
    </row>
    <row r="14" customFormat="false" ht="23.85" hidden="false" customHeight="false" outlineLevel="0" collapsed="false">
      <c r="A14" s="5" t="s">
        <v>46</v>
      </c>
      <c r="B14" s="5" t="s">
        <v>15</v>
      </c>
      <c r="C14" s="5" t="s">
        <v>150</v>
      </c>
      <c r="D14" s="5" t="s">
        <v>151</v>
      </c>
      <c r="E14" s="5" t="s">
        <v>134</v>
      </c>
      <c r="F14" s="5" t="s">
        <v>19</v>
      </c>
      <c r="G14" s="5" t="s">
        <v>152</v>
      </c>
      <c r="H14" s="5" t="s">
        <v>152</v>
      </c>
      <c r="I14" s="5" t="s">
        <v>152</v>
      </c>
      <c r="J14" s="5" t="s">
        <v>152</v>
      </c>
      <c r="K14" s="5"/>
    </row>
    <row r="15" customFormat="false" ht="23.85" hidden="false" customHeight="false" outlineLevel="0" collapsed="false">
      <c r="A15" s="5" t="s">
        <v>46</v>
      </c>
      <c r="B15" s="5" t="s">
        <v>24</v>
      </c>
      <c r="C15" s="5" t="s">
        <v>150</v>
      </c>
      <c r="D15" s="5" t="s">
        <v>151</v>
      </c>
      <c r="E15" s="5" t="s">
        <v>134</v>
      </c>
      <c r="F15" s="5" t="s">
        <v>19</v>
      </c>
      <c r="G15" s="5" t="s">
        <v>153</v>
      </c>
      <c r="H15" s="5" t="s">
        <v>153</v>
      </c>
      <c r="I15" s="5" t="s">
        <v>153</v>
      </c>
      <c r="J15" s="5" t="s">
        <v>153</v>
      </c>
      <c r="K15" s="5"/>
    </row>
    <row r="17" customFormat="false" ht="15" hidden="false" customHeight="false" outlineLevel="0" collapsed="false">
      <c r="A17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154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55</v>
      </c>
      <c r="B5" s="4" t="s">
        <v>56</v>
      </c>
      <c r="C5" s="4" t="s">
        <v>57</v>
      </c>
      <c r="D5" s="4"/>
      <c r="E5" s="4" t="s">
        <v>58</v>
      </c>
      <c r="F5" s="4" t="s">
        <v>59</v>
      </c>
      <c r="G5" s="4" t="s">
        <v>60</v>
      </c>
    </row>
    <row r="6" customFormat="false" ht="15" hidden="false" customHeight="false" outlineLevel="0" collapsed="false">
      <c r="A6" s="5" t="s">
        <v>155</v>
      </c>
      <c r="B6" s="5" t="s">
        <v>156</v>
      </c>
      <c r="C6" s="5" t="s">
        <v>63</v>
      </c>
      <c r="D6" s="5"/>
      <c r="E6" s="5" t="s">
        <v>64</v>
      </c>
      <c r="F6" s="5" t="s">
        <v>65</v>
      </c>
      <c r="G6" s="5" t="s">
        <v>63</v>
      </c>
    </row>
    <row r="7" customFormat="false" ht="15" hidden="false" customHeight="false" outlineLevel="0" collapsed="false">
      <c r="A7" s="5" t="s">
        <v>157</v>
      </c>
      <c r="B7" s="5" t="s">
        <v>158</v>
      </c>
      <c r="C7" s="5" t="s">
        <v>63</v>
      </c>
      <c r="D7" s="5"/>
      <c r="E7" s="5" t="s">
        <v>68</v>
      </c>
      <c r="F7" s="5" t="s">
        <v>69</v>
      </c>
      <c r="G7" s="5" t="s">
        <v>63</v>
      </c>
    </row>
    <row r="8" customFormat="false" ht="15" hidden="false" customHeight="false" outlineLevel="0" collapsed="false">
      <c r="A8" s="5" t="s">
        <v>70</v>
      </c>
      <c r="B8" s="5" t="s">
        <v>71</v>
      </c>
      <c r="C8" s="5" t="s">
        <v>63</v>
      </c>
      <c r="D8" s="5"/>
      <c r="E8" s="5" t="s">
        <v>72</v>
      </c>
      <c r="F8" s="5" t="s">
        <v>73</v>
      </c>
      <c r="G8" s="5" t="s">
        <v>63</v>
      </c>
    </row>
    <row r="9" customFormat="false" ht="15" hidden="false" customHeight="false" outlineLevel="0" collapsed="false">
      <c r="A9" s="5" t="s">
        <v>74</v>
      </c>
      <c r="B9" s="5" t="s">
        <v>75</v>
      </c>
      <c r="C9" s="5" t="s">
        <v>76</v>
      </c>
      <c r="D9" s="5"/>
      <c r="E9" s="5" t="s">
        <v>77</v>
      </c>
      <c r="F9" s="5" t="s">
        <v>78</v>
      </c>
      <c r="G9" s="5" t="s">
        <v>63</v>
      </c>
    </row>
    <row r="10" customFormat="false" ht="15" hidden="false" customHeight="false" outlineLevel="0" collapsed="false">
      <c r="A10" s="5" t="s">
        <v>79</v>
      </c>
      <c r="B10" s="5" t="s">
        <v>80</v>
      </c>
      <c r="C10" s="5" t="s">
        <v>76</v>
      </c>
      <c r="D10" s="5"/>
      <c r="E10" s="5" t="s">
        <v>81</v>
      </c>
      <c r="F10" s="5" t="s">
        <v>82</v>
      </c>
      <c r="G10" s="5" t="s">
        <v>83</v>
      </c>
    </row>
    <row r="11" customFormat="false" ht="15" hidden="false" customHeight="false" outlineLevel="0" collapsed="false">
      <c r="A11" s="5" t="s">
        <v>159</v>
      </c>
      <c r="B11" s="5" t="s">
        <v>160</v>
      </c>
      <c r="C11" s="5" t="s">
        <v>83</v>
      </c>
      <c r="D11" s="5"/>
      <c r="E11" s="5" t="s">
        <v>161</v>
      </c>
      <c r="F11" s="5" t="s">
        <v>162</v>
      </c>
      <c r="G11" s="5" t="s">
        <v>83</v>
      </c>
    </row>
    <row r="12" customFormat="false" ht="15" hidden="false" customHeight="false" outlineLevel="0" collapsed="false">
      <c r="A12" s="5" t="s">
        <v>163</v>
      </c>
      <c r="B12" s="5" t="s">
        <v>164</v>
      </c>
      <c r="C12" s="5" t="s">
        <v>97</v>
      </c>
      <c r="D12" s="5"/>
      <c r="E12" s="5" t="s">
        <v>165</v>
      </c>
      <c r="F12" s="5" t="s">
        <v>166</v>
      </c>
      <c r="G12" s="5" t="s">
        <v>83</v>
      </c>
    </row>
    <row r="13" customFormat="false" ht="15" hidden="false" customHeight="false" outlineLevel="0" collapsed="false">
      <c r="A13" s="5" t="s">
        <v>114</v>
      </c>
      <c r="B13" s="5" t="s">
        <v>115</v>
      </c>
      <c r="C13" s="5" t="s">
        <v>97</v>
      </c>
      <c r="D13" s="5"/>
      <c r="E13" s="5" t="s">
        <v>108</v>
      </c>
      <c r="F13" s="5" t="s">
        <v>109</v>
      </c>
      <c r="G13" s="5" t="s">
        <v>97</v>
      </c>
    </row>
    <row r="14" customFormat="false" ht="15" hidden="false" customHeight="false" outlineLevel="0" collapsed="false">
      <c r="A14" s="5" t="s">
        <v>123</v>
      </c>
      <c r="B14" s="5" t="s">
        <v>124</v>
      </c>
      <c r="C14" s="5" t="s">
        <v>97</v>
      </c>
      <c r="D14" s="5"/>
      <c r="E14" s="5" t="s">
        <v>116</v>
      </c>
      <c r="F14" s="5" t="s">
        <v>117</v>
      </c>
      <c r="G14" s="5" t="s">
        <v>97</v>
      </c>
    </row>
    <row r="15" customFormat="false" ht="15" hidden="false" customHeight="false" outlineLevel="0" collapsed="false">
      <c r="A15" s="5" t="s">
        <v>167</v>
      </c>
      <c r="B15" s="5" t="s">
        <v>168</v>
      </c>
      <c r="C15" s="5" t="s">
        <v>97</v>
      </c>
      <c r="D15" s="5"/>
      <c r="E15" s="5" t="s">
        <v>112</v>
      </c>
      <c r="F15" s="5" t="s">
        <v>113</v>
      </c>
      <c r="G15" s="5" t="s">
        <v>97</v>
      </c>
    </row>
    <row r="16" customFormat="false" ht="15" hidden="false" customHeight="false" outlineLevel="0" collapsed="false">
      <c r="A16" s="5" t="s">
        <v>110</v>
      </c>
      <c r="B16" s="5" t="s">
        <v>111</v>
      </c>
      <c r="C16" s="5" t="s">
        <v>97</v>
      </c>
      <c r="D16" s="5"/>
      <c r="E16" s="5" t="s">
        <v>169</v>
      </c>
      <c r="F16" s="5" t="s">
        <v>170</v>
      </c>
      <c r="G16" s="5" t="s">
        <v>97</v>
      </c>
    </row>
    <row r="17" customFormat="false" ht="15" hidden="false" customHeight="false" outlineLevel="0" collapsed="false">
      <c r="A17" s="5" t="s">
        <v>171</v>
      </c>
      <c r="B17" s="5" t="s">
        <v>172</v>
      </c>
      <c r="C17" s="5" t="s">
        <v>173</v>
      </c>
      <c r="D17" s="5"/>
      <c r="E17" s="5" t="s">
        <v>174</v>
      </c>
      <c r="F17" s="5" t="s">
        <v>175</v>
      </c>
      <c r="G17" s="5" t="s">
        <v>97</v>
      </c>
    </row>
    <row r="18" customFormat="false" ht="15" hidden="false" customHeight="false" outlineLevel="0" collapsed="false">
      <c r="A18" s="5" t="s">
        <v>176</v>
      </c>
      <c r="B18" s="5" t="s">
        <v>177</v>
      </c>
      <c r="C18" s="5" t="s">
        <v>173</v>
      </c>
      <c r="D18" s="5"/>
      <c r="E18" s="5"/>
      <c r="F18" s="5"/>
      <c r="G18" s="5"/>
    </row>
    <row r="20" customFormat="false" ht="15" hidden="false" customHeight="false" outlineLevel="0" collapsed="false">
      <c r="A20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11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178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23.85" hidden="false" customHeight="false" outlineLevel="0" collapsed="false">
      <c r="A6" s="5" t="s">
        <v>14</v>
      </c>
      <c r="B6" s="5" t="s">
        <v>15</v>
      </c>
      <c r="C6" s="5" t="s">
        <v>179</v>
      </c>
      <c r="D6" s="5" t="s">
        <v>180</v>
      </c>
      <c r="E6" s="5" t="s">
        <v>181</v>
      </c>
      <c r="F6" s="5" t="s">
        <v>19</v>
      </c>
      <c r="G6" s="5" t="s">
        <v>182</v>
      </c>
      <c r="H6" s="5" t="s">
        <v>183</v>
      </c>
      <c r="I6" s="5" t="s">
        <v>183</v>
      </c>
      <c r="J6" s="5" t="s">
        <v>183</v>
      </c>
      <c r="K6" s="5"/>
    </row>
    <row r="7" customFormat="false" ht="23.85" hidden="false" customHeight="false" outlineLevel="0" collapsed="false">
      <c r="A7" s="5" t="s">
        <v>14</v>
      </c>
      <c r="B7" s="5" t="s">
        <v>24</v>
      </c>
      <c r="C7" s="5" t="s">
        <v>179</v>
      </c>
      <c r="D7" s="5" t="s">
        <v>180</v>
      </c>
      <c r="E7" s="5" t="s">
        <v>181</v>
      </c>
      <c r="F7" s="5" t="s">
        <v>19</v>
      </c>
      <c r="G7" s="5" t="s">
        <v>182</v>
      </c>
      <c r="H7" s="5" t="s">
        <v>184</v>
      </c>
      <c r="I7" s="5" t="s">
        <v>184</v>
      </c>
      <c r="J7" s="5" t="s">
        <v>184</v>
      </c>
      <c r="K7" s="5"/>
    </row>
    <row r="8" customFormat="false" ht="23.85" hidden="false" customHeight="false" outlineLevel="0" collapsed="false">
      <c r="A8" s="5" t="s">
        <v>27</v>
      </c>
      <c r="B8" s="5" t="s">
        <v>15</v>
      </c>
      <c r="C8" s="5" t="s">
        <v>185</v>
      </c>
      <c r="D8" s="5" t="s">
        <v>185</v>
      </c>
      <c r="E8" s="5" t="s">
        <v>185</v>
      </c>
      <c r="F8" s="5" t="s">
        <v>19</v>
      </c>
      <c r="G8" s="5" t="s">
        <v>19</v>
      </c>
      <c r="H8" s="5" t="s">
        <v>186</v>
      </c>
      <c r="I8" s="5" t="s">
        <v>187</v>
      </c>
      <c r="J8" s="5" t="s">
        <v>188</v>
      </c>
      <c r="K8" s="5"/>
    </row>
    <row r="9" customFormat="false" ht="23.85" hidden="false" customHeight="false" outlineLevel="0" collapsed="false">
      <c r="A9" s="5" t="s">
        <v>27</v>
      </c>
      <c r="B9" s="5" t="s">
        <v>24</v>
      </c>
      <c r="C9" s="5" t="s">
        <v>189</v>
      </c>
      <c r="D9" s="5" t="s">
        <v>189</v>
      </c>
      <c r="E9" s="5" t="s">
        <v>189</v>
      </c>
      <c r="F9" s="5" t="s">
        <v>19</v>
      </c>
      <c r="G9" s="5" t="s">
        <v>19</v>
      </c>
      <c r="H9" s="5" t="s">
        <v>186</v>
      </c>
      <c r="I9" s="5" t="s">
        <v>187</v>
      </c>
      <c r="J9" s="5" t="s">
        <v>188</v>
      </c>
      <c r="K9" s="5"/>
    </row>
    <row r="10" customFormat="false" ht="23.85" hidden="false" customHeight="false" outlineLevel="0" collapsed="false">
      <c r="A10" s="5" t="s">
        <v>34</v>
      </c>
      <c r="B10" s="5" t="s">
        <v>15</v>
      </c>
      <c r="C10" s="5" t="s">
        <v>150</v>
      </c>
      <c r="D10" s="5" t="s">
        <v>190</v>
      </c>
      <c r="E10" s="5" t="s">
        <v>191</v>
      </c>
      <c r="F10" s="5" t="s">
        <v>19</v>
      </c>
      <c r="G10" s="5" t="s">
        <v>192</v>
      </c>
      <c r="H10" s="5" t="s">
        <v>52</v>
      </c>
      <c r="I10" s="5" t="s">
        <v>193</v>
      </c>
      <c r="J10" s="5" t="s">
        <v>193</v>
      </c>
      <c r="K10" s="5"/>
    </row>
    <row r="11" customFormat="false" ht="15" hidden="false" customHeight="false" outlineLevel="0" collapsed="false">
      <c r="A11" s="5" t="s">
        <v>34</v>
      </c>
      <c r="B11" s="5" t="s">
        <v>24</v>
      </c>
      <c r="C11" s="5" t="s">
        <v>150</v>
      </c>
      <c r="D11" s="5" t="s">
        <v>194</v>
      </c>
      <c r="E11" s="5" t="s">
        <v>195</v>
      </c>
      <c r="F11" s="5" t="s">
        <v>19</v>
      </c>
      <c r="G11" s="5" t="s">
        <v>192</v>
      </c>
      <c r="H11" s="5" t="s">
        <v>52</v>
      </c>
      <c r="I11" s="5" t="s">
        <v>38</v>
      </c>
      <c r="J11" s="5" t="s">
        <v>38</v>
      </c>
      <c r="K11" s="5"/>
    </row>
    <row r="12" customFormat="false" ht="15" hidden="false" customHeight="false" outlineLevel="0" collapsed="false">
      <c r="A12" s="5" t="s">
        <v>41</v>
      </c>
      <c r="B12" s="5" t="s">
        <v>15</v>
      </c>
      <c r="C12" s="5" t="s">
        <v>186</v>
      </c>
      <c r="D12" s="5" t="s">
        <v>134</v>
      </c>
      <c r="E12" s="5" t="s">
        <v>196</v>
      </c>
      <c r="F12" s="5" t="s">
        <v>19</v>
      </c>
      <c r="G12" s="5" t="s">
        <v>197</v>
      </c>
      <c r="H12" s="5" t="s">
        <v>198</v>
      </c>
      <c r="I12" s="5" t="s">
        <v>38</v>
      </c>
      <c r="J12" s="5" t="s">
        <v>38</v>
      </c>
      <c r="K12" s="5"/>
    </row>
    <row r="13" customFormat="false" ht="23.85" hidden="false" customHeight="false" outlineLevel="0" collapsed="false">
      <c r="A13" s="5" t="s">
        <v>41</v>
      </c>
      <c r="B13" s="5" t="s">
        <v>24</v>
      </c>
      <c r="C13" s="5" t="s">
        <v>186</v>
      </c>
      <c r="D13" s="5" t="s">
        <v>134</v>
      </c>
      <c r="E13" s="5" t="s">
        <v>196</v>
      </c>
      <c r="F13" s="5" t="s">
        <v>19</v>
      </c>
      <c r="G13" s="5" t="s">
        <v>199</v>
      </c>
      <c r="H13" s="5" t="s">
        <v>198</v>
      </c>
      <c r="I13" s="5" t="s">
        <v>200</v>
      </c>
      <c r="J13" s="5" t="s">
        <v>200</v>
      </c>
      <c r="K13" s="5"/>
    </row>
    <row r="14" customFormat="false" ht="23.85" hidden="false" customHeight="false" outlineLevel="0" collapsed="false">
      <c r="A14" s="5" t="s">
        <v>46</v>
      </c>
      <c r="B14" s="5" t="s">
        <v>15</v>
      </c>
      <c r="C14" s="5" t="s">
        <v>201</v>
      </c>
      <c r="D14" s="5" t="s">
        <v>202</v>
      </c>
      <c r="E14" s="5" t="s">
        <v>203</v>
      </c>
      <c r="F14" s="5" t="s">
        <v>19</v>
      </c>
      <c r="G14" s="5" t="s">
        <v>204</v>
      </c>
      <c r="H14" s="5" t="s">
        <v>204</v>
      </c>
      <c r="I14" s="5" t="s">
        <v>204</v>
      </c>
      <c r="J14" s="5" t="s">
        <v>204</v>
      </c>
      <c r="K14" s="5"/>
    </row>
    <row r="15" customFormat="false" ht="23.85" hidden="false" customHeight="false" outlineLevel="0" collapsed="false">
      <c r="A15" s="5" t="s">
        <v>46</v>
      </c>
      <c r="B15" s="5" t="s">
        <v>24</v>
      </c>
      <c r="C15" s="5" t="s">
        <v>201</v>
      </c>
      <c r="D15" s="5" t="s">
        <v>202</v>
      </c>
      <c r="E15" s="5" t="s">
        <v>203</v>
      </c>
      <c r="F15" s="5" t="s">
        <v>19</v>
      </c>
      <c r="G15" s="5" t="s">
        <v>205</v>
      </c>
      <c r="H15" s="5" t="s">
        <v>205</v>
      </c>
      <c r="I15" s="5" t="s">
        <v>205</v>
      </c>
      <c r="J15" s="5" t="s">
        <v>205</v>
      </c>
      <c r="K15" s="5"/>
    </row>
    <row r="17" customFormat="false" ht="15" hidden="false" customHeight="false" outlineLevel="0" collapsed="false">
      <c r="A17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206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55</v>
      </c>
      <c r="B5" s="4" t="s">
        <v>56</v>
      </c>
      <c r="C5" s="4" t="s">
        <v>57</v>
      </c>
      <c r="D5" s="4"/>
      <c r="E5" s="4" t="s">
        <v>58</v>
      </c>
      <c r="F5" s="4" t="s">
        <v>59</v>
      </c>
      <c r="G5" s="4" t="s">
        <v>60</v>
      </c>
    </row>
    <row r="6" customFormat="false" ht="15" hidden="false" customHeight="false" outlineLevel="0" collapsed="false">
      <c r="A6" s="5" t="s">
        <v>155</v>
      </c>
      <c r="B6" s="5" t="s">
        <v>156</v>
      </c>
      <c r="C6" s="5" t="s">
        <v>63</v>
      </c>
      <c r="D6" s="5"/>
      <c r="E6" s="5" t="s">
        <v>64</v>
      </c>
      <c r="F6" s="5" t="s">
        <v>65</v>
      </c>
      <c r="G6" s="5" t="s">
        <v>63</v>
      </c>
    </row>
    <row r="7" customFormat="false" ht="15" hidden="false" customHeight="false" outlineLevel="0" collapsed="false">
      <c r="A7" s="5" t="s">
        <v>66</v>
      </c>
      <c r="B7" s="5" t="s">
        <v>67</v>
      </c>
      <c r="C7" s="5" t="s">
        <v>63</v>
      </c>
      <c r="D7" s="5"/>
      <c r="E7" s="5" t="s">
        <v>68</v>
      </c>
      <c r="F7" s="5" t="s">
        <v>69</v>
      </c>
      <c r="G7" s="5" t="s">
        <v>63</v>
      </c>
    </row>
    <row r="8" customFormat="false" ht="15" hidden="false" customHeight="false" outlineLevel="0" collapsed="false">
      <c r="A8" s="5" t="s">
        <v>74</v>
      </c>
      <c r="B8" s="5" t="s">
        <v>75</v>
      </c>
      <c r="C8" s="5" t="s">
        <v>76</v>
      </c>
      <c r="D8" s="5"/>
      <c r="E8" s="5" t="s">
        <v>72</v>
      </c>
      <c r="F8" s="5" t="s">
        <v>73</v>
      </c>
      <c r="G8" s="5" t="s">
        <v>63</v>
      </c>
    </row>
    <row r="9" customFormat="false" ht="15" hidden="false" customHeight="false" outlineLevel="0" collapsed="false">
      <c r="A9" s="5" t="s">
        <v>79</v>
      </c>
      <c r="B9" s="5" t="s">
        <v>80</v>
      </c>
      <c r="C9" s="5" t="s">
        <v>76</v>
      </c>
      <c r="D9" s="5"/>
      <c r="E9" s="5" t="s">
        <v>77</v>
      </c>
      <c r="F9" s="5" t="s">
        <v>78</v>
      </c>
      <c r="G9" s="5" t="s">
        <v>63</v>
      </c>
    </row>
    <row r="10" customFormat="false" ht="15" hidden="false" customHeight="false" outlineLevel="0" collapsed="false">
      <c r="A10" s="5" t="s">
        <v>207</v>
      </c>
      <c r="B10" s="5" t="s">
        <v>208</v>
      </c>
      <c r="C10" s="5" t="s">
        <v>83</v>
      </c>
      <c r="D10" s="5"/>
      <c r="E10" s="5" t="s">
        <v>209</v>
      </c>
      <c r="F10" s="5" t="s">
        <v>210</v>
      </c>
      <c r="G10" s="5" t="s">
        <v>83</v>
      </c>
    </row>
    <row r="11" customFormat="false" ht="15" hidden="false" customHeight="false" outlineLevel="0" collapsed="false">
      <c r="A11" s="5" t="s">
        <v>211</v>
      </c>
      <c r="B11" s="5" t="s">
        <v>212</v>
      </c>
      <c r="C11" s="5" t="s">
        <v>94</v>
      </c>
      <c r="D11" s="5"/>
      <c r="E11" s="5" t="s">
        <v>213</v>
      </c>
      <c r="F11" s="5" t="s">
        <v>214</v>
      </c>
      <c r="G11" s="5" t="s">
        <v>83</v>
      </c>
    </row>
    <row r="12" customFormat="false" ht="15" hidden="false" customHeight="false" outlineLevel="0" collapsed="false">
      <c r="A12" s="5" t="s">
        <v>98</v>
      </c>
      <c r="B12" s="5" t="s">
        <v>99</v>
      </c>
      <c r="C12" s="5" t="s">
        <v>94</v>
      </c>
      <c r="D12" s="5"/>
      <c r="E12" s="5" t="s">
        <v>74</v>
      </c>
      <c r="F12" s="5" t="s">
        <v>215</v>
      </c>
      <c r="G12" s="5" t="s">
        <v>83</v>
      </c>
    </row>
    <row r="13" customFormat="false" ht="15" hidden="false" customHeight="false" outlineLevel="0" collapsed="false">
      <c r="A13" s="5" t="s">
        <v>171</v>
      </c>
      <c r="B13" s="5" t="s">
        <v>172</v>
      </c>
      <c r="C13" s="5" t="s">
        <v>94</v>
      </c>
      <c r="D13" s="5"/>
      <c r="E13" s="5" t="s">
        <v>92</v>
      </c>
      <c r="F13" s="5" t="s">
        <v>216</v>
      </c>
      <c r="G13" s="5" t="s">
        <v>97</v>
      </c>
    </row>
    <row r="14" customFormat="false" ht="15" hidden="false" customHeight="false" outlineLevel="0" collapsed="false">
      <c r="A14" s="5" t="s">
        <v>102</v>
      </c>
      <c r="B14" s="5" t="s">
        <v>103</v>
      </c>
      <c r="C14" s="5" t="s">
        <v>94</v>
      </c>
      <c r="D14" s="5"/>
      <c r="E14" s="5" t="s">
        <v>112</v>
      </c>
      <c r="F14" s="5" t="s">
        <v>113</v>
      </c>
      <c r="G14" s="5" t="s">
        <v>97</v>
      </c>
    </row>
    <row r="15" customFormat="false" ht="15" hidden="false" customHeight="false" outlineLevel="0" collapsed="false">
      <c r="A15" s="5" t="s">
        <v>217</v>
      </c>
      <c r="B15" s="5" t="s">
        <v>218</v>
      </c>
      <c r="C15" s="5" t="s">
        <v>97</v>
      </c>
      <c r="D15" s="5"/>
      <c r="E15" s="5" t="s">
        <v>174</v>
      </c>
      <c r="F15" s="5" t="s">
        <v>175</v>
      </c>
      <c r="G15" s="5" t="s">
        <v>97</v>
      </c>
    </row>
    <row r="16" customFormat="false" ht="15" hidden="false" customHeight="false" outlineLevel="0" collapsed="false">
      <c r="A16" s="5" t="s">
        <v>219</v>
      </c>
      <c r="B16" s="5" t="s">
        <v>220</v>
      </c>
      <c r="C16" s="5" t="s">
        <v>97</v>
      </c>
      <c r="D16" s="5"/>
      <c r="E16" s="5" t="s">
        <v>169</v>
      </c>
      <c r="F16" s="5" t="s">
        <v>170</v>
      </c>
      <c r="G16" s="5" t="s">
        <v>97</v>
      </c>
    </row>
    <row r="17" customFormat="false" ht="15" hidden="false" customHeight="false" outlineLevel="0" collapsed="false">
      <c r="A17" s="5" t="s">
        <v>221</v>
      </c>
      <c r="B17" s="5" t="s">
        <v>222</v>
      </c>
      <c r="C17" s="5" t="s">
        <v>97</v>
      </c>
      <c r="D17" s="5"/>
      <c r="E17" s="5" t="s">
        <v>223</v>
      </c>
      <c r="F17" s="5" t="s">
        <v>224</v>
      </c>
      <c r="G17" s="5" t="s">
        <v>97</v>
      </c>
    </row>
    <row r="18" customFormat="false" ht="15" hidden="false" customHeight="false" outlineLevel="0" collapsed="false">
      <c r="A18" s="5" t="s">
        <v>74</v>
      </c>
      <c r="B18" s="5" t="s">
        <v>225</v>
      </c>
      <c r="C18" s="5" t="s">
        <v>97</v>
      </c>
      <c r="D18" s="5"/>
      <c r="E18" s="5"/>
      <c r="F18" s="5"/>
      <c r="G18" s="5"/>
    </row>
    <row r="19" customFormat="false" ht="15" hidden="false" customHeight="false" outlineLevel="0" collapsed="false">
      <c r="A19" s="5" t="s">
        <v>167</v>
      </c>
      <c r="B19" s="5" t="s">
        <v>168</v>
      </c>
      <c r="C19" s="5" t="s">
        <v>97</v>
      </c>
      <c r="D19" s="5"/>
      <c r="E19" s="5"/>
      <c r="F19" s="5"/>
      <c r="G19" s="5"/>
    </row>
    <row r="20" customFormat="false" ht="15" hidden="false" customHeight="false" outlineLevel="0" collapsed="false">
      <c r="A20" s="5" t="s">
        <v>226</v>
      </c>
      <c r="B20" s="5" t="s">
        <v>227</v>
      </c>
      <c r="C20" s="5" t="s">
        <v>97</v>
      </c>
      <c r="D20" s="5"/>
      <c r="E20" s="5"/>
      <c r="F20" s="5"/>
      <c r="G20" s="5"/>
    </row>
    <row r="22" customFormat="false" ht="15" hidden="false" customHeight="false" outlineLevel="0" collapsed="false">
      <c r="A22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7" min="5" style="0" width="6"/>
    <col collapsed="false" customWidth="true" hidden="false" outlineLevel="0" max="9" min="8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228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229</v>
      </c>
      <c r="B5" s="4" t="s">
        <v>230</v>
      </c>
      <c r="C5" s="4" t="s">
        <v>231</v>
      </c>
      <c r="D5" s="4" t="s">
        <v>232</v>
      </c>
      <c r="E5" s="4" t="s">
        <v>233</v>
      </c>
      <c r="F5" s="4" t="s">
        <v>234</v>
      </c>
      <c r="G5" s="4" t="s">
        <v>235</v>
      </c>
      <c r="H5" s="4" t="s">
        <v>236</v>
      </c>
      <c r="I5" s="4" t="s">
        <v>237</v>
      </c>
    </row>
    <row r="6" customFormat="false" ht="15" hidden="false" customHeight="false" outlineLevel="0" collapsed="false">
      <c r="A6" s="5" t="s">
        <v>238</v>
      </c>
      <c r="B6" s="5" t="n">
        <v>1</v>
      </c>
      <c r="C6" s="5" t="s">
        <v>239</v>
      </c>
      <c r="D6" s="5" t="s">
        <v>240</v>
      </c>
      <c r="E6" s="5" t="n">
        <v>3</v>
      </c>
      <c r="F6" s="5" t="n">
        <v>0</v>
      </c>
      <c r="G6" s="5" t="n">
        <v>0</v>
      </c>
      <c r="H6" s="5" t="n">
        <f aca="false">SUM(E6:G6)</f>
        <v>3</v>
      </c>
      <c r="I6" s="5" t="n">
        <v>3</v>
      </c>
    </row>
    <row r="7" customFormat="false" ht="15" hidden="false" customHeight="false" outlineLevel="0" collapsed="false">
      <c r="A7" s="5" t="s">
        <v>238</v>
      </c>
      <c r="B7" s="5" t="n">
        <v>2</v>
      </c>
      <c r="C7" s="5" t="s">
        <v>241</v>
      </c>
      <c r="D7" s="5" t="s">
        <v>242</v>
      </c>
      <c r="E7" s="5" t="n">
        <v>3</v>
      </c>
      <c r="F7" s="5" t="n">
        <v>1</v>
      </c>
      <c r="G7" s="5" t="n">
        <v>0</v>
      </c>
      <c r="H7" s="5" t="n">
        <f aca="false">SUM(E7:G7)</f>
        <v>4</v>
      </c>
      <c r="I7" s="5" t="n">
        <v>4</v>
      </c>
    </row>
    <row r="8" customFormat="false" ht="15" hidden="false" customHeight="false" outlineLevel="0" collapsed="false">
      <c r="A8" s="5" t="s">
        <v>238</v>
      </c>
      <c r="B8" s="5" t="n">
        <v>3</v>
      </c>
      <c r="C8" s="5" t="s">
        <v>243</v>
      </c>
      <c r="D8" s="5" t="s">
        <v>244</v>
      </c>
      <c r="E8" s="5" t="n">
        <v>3</v>
      </c>
      <c r="F8" s="5" t="n">
        <v>0</v>
      </c>
      <c r="G8" s="5" t="n">
        <v>0</v>
      </c>
      <c r="H8" s="5" t="n">
        <f aca="false">SUM(E8:G8)</f>
        <v>3</v>
      </c>
      <c r="I8" s="5" t="n">
        <v>3</v>
      </c>
    </row>
    <row r="9" customFormat="false" ht="15" hidden="false" customHeight="false" outlineLevel="0" collapsed="false">
      <c r="A9" s="5" t="s">
        <v>238</v>
      </c>
      <c r="B9" s="5" t="n">
        <v>4</v>
      </c>
      <c r="C9" s="5" t="s">
        <v>245</v>
      </c>
      <c r="D9" s="5" t="s">
        <v>246</v>
      </c>
      <c r="E9" s="5" t="n">
        <v>2</v>
      </c>
      <c r="F9" s="5" t="n">
        <v>1</v>
      </c>
      <c r="G9" s="5" t="n">
        <v>0</v>
      </c>
      <c r="H9" s="5" t="n">
        <f aca="false">SUM(E9:G9)</f>
        <v>3</v>
      </c>
      <c r="I9" s="5" t="n">
        <v>3</v>
      </c>
    </row>
    <row r="10" customFormat="false" ht="15" hidden="false" customHeight="false" outlineLevel="0" collapsed="false">
      <c r="A10" s="7" t="s">
        <v>247</v>
      </c>
      <c r="B10" s="7"/>
      <c r="C10" s="7"/>
      <c r="D10" s="7"/>
      <c r="E10" s="7" t="n">
        <f aca="false">SUM(E6:E9)</f>
        <v>11</v>
      </c>
      <c r="F10" s="7" t="n">
        <f aca="false">SUM(F6:F9)</f>
        <v>2</v>
      </c>
      <c r="G10" s="7" t="n">
        <f aca="false">SUM(G6:G9)</f>
        <v>0</v>
      </c>
      <c r="H10" s="7" t="n">
        <f aca="false">SUM(H6:H9)</f>
        <v>13</v>
      </c>
      <c r="I10" s="7" t="n">
        <f aca="false">SUM(I6:I9)</f>
        <v>13</v>
      </c>
    </row>
    <row r="11" customFormat="false" ht="15" hidden="false" customHeight="false" outlineLevel="0" collapsed="false">
      <c r="A11" s="5" t="s">
        <v>248</v>
      </c>
      <c r="B11" s="5" t="n">
        <v>1</v>
      </c>
      <c r="C11" s="5" t="s">
        <v>249</v>
      </c>
      <c r="D11" s="5" t="s">
        <v>250</v>
      </c>
      <c r="E11" s="5" t="n">
        <v>0</v>
      </c>
      <c r="F11" s="5" t="n">
        <v>0</v>
      </c>
      <c r="G11" s="5" t="n">
        <v>2</v>
      </c>
      <c r="H11" s="5" t="n">
        <f aca="false">SUM(E11:G11)</f>
        <v>2</v>
      </c>
      <c r="I11" s="5" t="n">
        <v>1</v>
      </c>
    </row>
    <row r="12" customFormat="false" ht="15" hidden="false" customHeight="false" outlineLevel="0" collapsed="false">
      <c r="A12" s="5" t="s">
        <v>248</v>
      </c>
      <c r="B12" s="5" t="n">
        <v>2</v>
      </c>
      <c r="C12" s="5" t="s">
        <v>251</v>
      </c>
      <c r="D12" s="5" t="s">
        <v>252</v>
      </c>
      <c r="E12" s="5" t="n">
        <v>0</v>
      </c>
      <c r="F12" s="5" t="n">
        <v>0</v>
      </c>
      <c r="G12" s="5" t="n">
        <v>2</v>
      </c>
      <c r="H12" s="5" t="n">
        <f aca="false">SUM(E12:G12)</f>
        <v>2</v>
      </c>
      <c r="I12" s="5" t="n">
        <v>1</v>
      </c>
    </row>
    <row r="13" customFormat="false" ht="15" hidden="false" customHeight="false" outlineLevel="0" collapsed="false">
      <c r="A13" s="5" t="s">
        <v>248</v>
      </c>
      <c r="B13" s="5" t="n">
        <v>3</v>
      </c>
      <c r="C13" s="5" t="s">
        <v>253</v>
      </c>
      <c r="D13" s="5" t="s">
        <v>254</v>
      </c>
      <c r="E13" s="5" t="n">
        <v>1</v>
      </c>
      <c r="F13" s="5" t="n">
        <v>0</v>
      </c>
      <c r="G13" s="5" t="n">
        <v>3</v>
      </c>
      <c r="H13" s="5" t="n">
        <f aca="false">SUM(E13:G13)</f>
        <v>4</v>
      </c>
      <c r="I13" s="5" t="n">
        <v>2.5</v>
      </c>
    </row>
    <row r="14" customFormat="false" ht="15" hidden="false" customHeight="false" outlineLevel="0" collapsed="false">
      <c r="A14" s="5" t="s">
        <v>248</v>
      </c>
      <c r="B14" s="5" t="n">
        <v>4</v>
      </c>
      <c r="C14" s="5" t="s">
        <v>255</v>
      </c>
      <c r="D14" s="5" t="s">
        <v>256</v>
      </c>
      <c r="E14" s="5" t="n">
        <v>1</v>
      </c>
      <c r="F14" s="5" t="n">
        <v>0</v>
      </c>
      <c r="G14" s="5" t="n">
        <v>3</v>
      </c>
      <c r="H14" s="5" t="n">
        <f aca="false">SUM(E14:G14)</f>
        <v>4</v>
      </c>
      <c r="I14" s="5" t="n">
        <v>2.5</v>
      </c>
    </row>
    <row r="15" customFormat="false" ht="15" hidden="false" customHeight="false" outlineLevel="0" collapsed="false">
      <c r="A15" s="7" t="s">
        <v>257</v>
      </c>
      <c r="B15" s="7"/>
      <c r="C15" s="7"/>
      <c r="D15" s="7"/>
      <c r="E15" s="7" t="n">
        <f aca="false">SUM(E11:E14)</f>
        <v>2</v>
      </c>
      <c r="F15" s="7" t="n">
        <f aca="false">SUM(F11:F14)</f>
        <v>0</v>
      </c>
      <c r="G15" s="7" t="n">
        <f aca="false">SUM(G11:G14)</f>
        <v>10</v>
      </c>
      <c r="H15" s="7" t="n">
        <f aca="false">SUM(H11:H14)</f>
        <v>12</v>
      </c>
      <c r="I15" s="7" t="n">
        <f aca="false">SUM(I11:I14)</f>
        <v>7</v>
      </c>
    </row>
    <row r="16" customFormat="false" ht="15" hidden="false" customHeight="false" outlineLevel="0" collapsed="false">
      <c r="A16" s="7" t="s">
        <v>258</v>
      </c>
      <c r="B16" s="7"/>
      <c r="C16" s="7"/>
      <c r="D16" s="7"/>
      <c r="E16" s="7" t="n">
        <f aca="false">E10+E15</f>
        <v>13</v>
      </c>
      <c r="F16" s="7" t="n">
        <f aca="false">F10+F15</f>
        <v>2</v>
      </c>
      <c r="G16" s="7" t="n">
        <f aca="false">G10+G15</f>
        <v>10</v>
      </c>
      <c r="H16" s="7" t="n">
        <f aca="false">H10+H15</f>
        <v>25</v>
      </c>
      <c r="I16" s="7" t="n">
        <f aca="false">I10+I15</f>
        <v>20</v>
      </c>
    </row>
    <row r="18" customFormat="false" ht="15" hidden="false" customHeight="false" outlineLevel="0" collapsed="false">
      <c r="A18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2026-10-17T05:40:37Z</dcterms:created>
  <dc:creator>openpyxl</dc:creator>
  <dc:description/>
  <dc:language>en-US</dc:language>
  <cp:lastModifiedBy/>
  <dcterms:modified xsi:type="dcterms:W3CDTF">2026-10-17T05:40:37Z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